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lla.Duenas\OneDrive - U.S. Department of Education\Desktop\"/>
    </mc:Choice>
  </mc:AlternateContent>
  <bookViews>
    <workbookView xWindow="-120" yWindow="-120" windowWidth="29040" windowHeight="15840" tabRatio="594" activeTab="0"/>
  </bookViews>
  <sheets>
    <sheet name="Institutional JUN 2024" sheetId="133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JUN 2024'!$A$1:$E$1356</definedName>
    <definedName name="_xlnm.Print_Titles" localSheetId="0">'Institutional JUN 2024'!$10:$10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4" i="1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Rajaona, Mamitiana</author>
  </authors>
  <commentList>
    <comment ref="B1027" authorId="0" shapeId="0" xr:uid="{61F75DAB-1389-434D-9D0E-E77BA70BBD8E}">
      <text>
        <r>
          <rPr>
            <sz val="9"/>
            <rFont val="Tahoma"/>
            <family val="2"/>
          </rPr>
          <t>Shcool in Texas, managed by Kansas Division</t>
        </r>
      </text>
    </comment>
  </commentList>
</comments>
</file>

<file path=xl/sharedStrings.xml><?xml version="1.0" encoding="utf-8"?>
<sst xmlns="http://schemas.openxmlformats.org/spreadsheetml/2006/main" count="2717" uniqueCount="2323">
  <si>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</si>
  <si>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</si>
  <si>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</si>
  <si>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</si>
  <si>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</si>
  <si>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</si>
  <si>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PR1430228583</t>
  </si>
  <si>
    <t xml:space="preserve">Bergen Community College </t>
  </si>
  <si>
    <t>PR1230227888A</t>
  </si>
  <si>
    <t xml:space="preserve">Bramson ORT College </t>
  </si>
  <si>
    <t xml:space="preserve">PR2120230274  </t>
  </si>
  <si>
    <t xml:space="preserve">CEM College </t>
  </si>
  <si>
    <t>PR1510228865</t>
  </si>
  <si>
    <t xml:space="preserve">Metropolitan Learning Institute </t>
  </si>
  <si>
    <t>PR1610329226</t>
  </si>
  <si>
    <t>Cheyney University of Pennsylvania</t>
  </si>
  <si>
    <t>PR1920329973</t>
  </si>
  <si>
    <t>Valley Forge Military College</t>
  </si>
  <si>
    <t>PR1530429047</t>
  </si>
  <si>
    <t>Azure College</t>
  </si>
  <si>
    <t>AU051901472C</t>
  </si>
  <si>
    <t>Elevate Salon Institute</t>
  </si>
  <si>
    <t>PR2040530225D</t>
  </si>
  <si>
    <t>PR2120530202</t>
  </si>
  <si>
    <t>Martin University</t>
  </si>
  <si>
    <t>PR1630729332</t>
  </si>
  <si>
    <t>Northcoast Medical Training Academy</t>
  </si>
  <si>
    <t>ACSLD0387250003200</t>
  </si>
  <si>
    <t>Northland International University</t>
  </si>
  <si>
    <t>PR140830444</t>
  </si>
  <si>
    <t>Salon Professional Academy (The)</t>
  </si>
  <si>
    <t>PR1310528135</t>
  </si>
  <si>
    <t>Tiffin University</t>
  </si>
  <si>
    <t>AU0616PSA68008</t>
  </si>
  <si>
    <t>IDEA Public Schools</t>
  </si>
  <si>
    <t>PR1520728926</t>
  </si>
  <si>
    <t>Advanced Barber College Hair Design</t>
  </si>
  <si>
    <t>AU061673395A</t>
  </si>
  <si>
    <t>Arkansas Baptist College</t>
  </si>
  <si>
    <t>AU061452450B</t>
  </si>
  <si>
    <t>AU061562919</t>
  </si>
  <si>
    <t>AU061783883</t>
  </si>
  <si>
    <t>PR1520728924A</t>
  </si>
  <si>
    <t>Champion Beauty College</t>
  </si>
  <si>
    <t>AAA202301026</t>
  </si>
  <si>
    <t>GoodFellas Barber College</t>
  </si>
  <si>
    <t>PR2020630133</t>
  </si>
  <si>
    <t>MT Training Center</t>
  </si>
  <si>
    <t>AAA202303037</t>
  </si>
  <si>
    <t>Northern Oklahoma College</t>
  </si>
  <si>
    <t>PR1520728923</t>
  </si>
  <si>
    <t>Nuvani Institute</t>
  </si>
  <si>
    <t>PERKINSLIQ00110300A</t>
  </si>
  <si>
    <t>Philander Smith College</t>
  </si>
  <si>
    <t>PR1820629793</t>
  </si>
  <si>
    <t>Preparing People Barber Styling College</t>
  </si>
  <si>
    <t>PR1330628258C</t>
  </si>
  <si>
    <t>Salon and Spa Institute</t>
  </si>
  <si>
    <t>PR1430628601A-1</t>
  </si>
  <si>
    <t>Trend Barber College</t>
  </si>
  <si>
    <t>PR1520728921</t>
  </si>
  <si>
    <t>PR1820629818A</t>
  </si>
  <si>
    <t>Wiley College</t>
  </si>
  <si>
    <t>AU042021375</t>
  </si>
  <si>
    <t xml:space="preserve">Allied Health Careers Institute </t>
  </si>
  <si>
    <t>AU042121924</t>
  </si>
  <si>
    <t xml:space="preserve">Allied Health Career Institute </t>
  </si>
  <si>
    <t>AAA202302030</t>
  </si>
  <si>
    <t xml:space="preserve">Baptist Bible College </t>
  </si>
  <si>
    <t>ACSLD03066300012022</t>
  </si>
  <si>
    <t xml:space="preserve">Bryan University (AKA Bryan Career College), Springfield </t>
  </si>
  <si>
    <t>PR1920729983</t>
  </si>
  <si>
    <t>Ideal Beauty Academy</t>
  </si>
  <si>
    <t> </t>
  </si>
  <si>
    <t>PR1840729879</t>
  </si>
  <si>
    <t>Kansas Christian College</t>
  </si>
  <si>
    <t>PR1920729979</t>
  </si>
  <si>
    <t xml:space="preserve">Professional Career Training Institute </t>
  </si>
  <si>
    <t>PR2340930713</t>
  </si>
  <si>
    <t>Elegance International</t>
  </si>
  <si>
    <t>PR1820929839</t>
  </si>
  <si>
    <t>Expertise Cosmetology Institute</t>
  </si>
  <si>
    <t>PR1521128951</t>
  </si>
  <si>
    <t>Florida Career College</t>
  </si>
  <si>
    <t>PR1631129466A</t>
  </si>
  <si>
    <t>Milan Institute</t>
  </si>
  <si>
    <t>PR1631129457A</t>
  </si>
  <si>
    <t>Milan Institute of Cosmetology</t>
  </si>
  <si>
    <t>PR1811129782A</t>
  </si>
  <si>
    <t>UEI College - Fresno</t>
  </si>
  <si>
    <t>PR1831129852A</t>
  </si>
  <si>
    <t>UEI College - Gardena</t>
  </si>
  <si>
    <t>PR1831129851</t>
  </si>
  <si>
    <t>United Edu Institute - Huntington Park</t>
  </si>
  <si>
    <t>PR1831129892</t>
  </si>
  <si>
    <t>Centro De Estudios Universitarios Xochicalco, Mexico</t>
  </si>
  <si>
    <t>AU011898547</t>
  </si>
  <si>
    <t>New Hampshire Department of Education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</si>
  <si>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</si>
  <si>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</si>
  <si>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</si>
  <si>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</si>
  <si>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</si>
  <si>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</si>
  <si>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</si>
  <si>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</si>
  <si>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</si>
  <si>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ACSLD04214100032021</t>
  </si>
  <si>
    <t xml:space="preserve">Cosmotech School of Cosmetology 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</si>
  <si>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</si>
  <si>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</si>
  <si>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</si>
  <si>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</si>
  <si>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</si>
  <si>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</si>
  <si>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ACSLD03120800112001</t>
  </si>
  <si>
    <t>Kay Harvey Hairdressing Academy</t>
  </si>
  <si>
    <t>ACSLD02325800112001</t>
  </si>
  <si>
    <t>La Baron Hairdressing Academy</t>
  </si>
  <si>
    <t>PR1730129611</t>
  </si>
  <si>
    <t xml:space="preserve">Medical Professional Institute </t>
  </si>
  <si>
    <t>AU011440231</t>
  </si>
  <si>
    <t>Mr Bernards Sch-Hair Fashion-073991820</t>
  </si>
  <si>
    <t>ACSLD00903800112001</t>
  </si>
  <si>
    <t>Mr. Bernard's School of Hair Fashion</t>
  </si>
  <si>
    <t>ACSLD02112300032022</t>
  </si>
  <si>
    <t xml:space="preserve">Ridley - Lowell Business &amp; Technical Institute 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</si>
  <si>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</si>
  <si>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</si>
  <si>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</si>
  <si>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</si>
  <si>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</si>
  <si>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</si>
  <si>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</si>
  <si>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</si>
  <si>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</si>
  <si>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</si>
  <si>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</si>
  <si>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 xml:space="preserve">AU021899454; AU021919412 </t>
  </si>
  <si>
    <t>Puerto Rico Department of Education</t>
  </si>
  <si>
    <t>AU022019329</t>
  </si>
  <si>
    <t xml:space="preserve">Puerto Rico Department Of Education (OSEP) </t>
  </si>
  <si>
    <t>AU012238730</t>
  </si>
  <si>
    <t xml:space="preserve">State of Vermont - Agency of Education 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</si>
  <si>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</si>
  <si>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</si>
  <si>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</si>
  <si>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</si>
  <si>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</si>
  <si>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</si>
  <si>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</si>
  <si>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</si>
  <si>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</si>
  <si>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</si>
  <si>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</si>
  <si>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ACSLD03103700122022</t>
  </si>
  <si>
    <t xml:space="preserve">Adirondack Beauty School 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</si>
  <si>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</si>
  <si>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</si>
  <si>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</si>
  <si>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</si>
  <si>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</si>
  <si>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</si>
  <si>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AU020441995</t>
  </si>
  <si>
    <t xml:space="preserve">Brick Computer Science Institute-061053567 </t>
  </si>
  <si>
    <t>ACSLD04212500012001</t>
  </si>
  <si>
    <t>Cactus Academy (The)</t>
  </si>
  <si>
    <t>AU022022902</t>
  </si>
  <si>
    <t xml:space="preserve">Capri Institute of Hair Design (Paramus) 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</si>
  <si>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</si>
  <si>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</si>
  <si>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</si>
  <si>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</si>
  <si>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</si>
  <si>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</si>
  <si>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</si>
  <si>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</si>
  <si>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</si>
  <si>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</si>
  <si>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</si>
  <si>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</si>
  <si>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</si>
  <si>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</si>
  <si>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</si>
  <si>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</si>
  <si>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AU021922728</t>
  </si>
  <si>
    <t xml:space="preserve">Central Career School 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</si>
  <si>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</si>
  <si>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</si>
  <si>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</si>
  <si>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</si>
  <si>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</si>
  <si>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PR1720229597</t>
  </si>
  <si>
    <t xml:space="preserve">CUNY Hunter College </t>
  </si>
  <si>
    <t>AU031332002</t>
  </si>
  <si>
    <t>Dorothea Hopfer School of Nursing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</si>
  <si>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</si>
  <si>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</si>
  <si>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</si>
  <si>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</si>
  <si>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</si>
  <si>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</si>
  <si>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</si>
  <si>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</si>
  <si>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AU0270010</t>
  </si>
  <si>
    <t>Drake Business School</t>
  </si>
  <si>
    <t>PR1040227274</t>
  </si>
  <si>
    <t>Drake College of Business</t>
  </si>
  <si>
    <t>ACSLD02223900012001</t>
  </si>
  <si>
    <t>AU020441999</t>
  </si>
  <si>
    <t xml:space="preserve">Drake School of The Bronx </t>
  </si>
  <si>
    <t>PR240220101</t>
  </si>
  <si>
    <t>UDP007A032776</t>
  </si>
  <si>
    <t>Drake School of The Bronx</t>
  </si>
  <si>
    <t>UDP033A032776</t>
  </si>
  <si>
    <t>UDP063P033490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</si>
  <si>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</si>
  <si>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</si>
  <si>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</si>
  <si>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</si>
  <si>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</si>
  <si>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</si>
  <si>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</si>
  <si>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</si>
  <si>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</si>
  <si>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</si>
  <si>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</si>
  <si>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</si>
  <si>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</si>
  <si>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</si>
  <si>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</si>
  <si>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</si>
  <si>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</si>
  <si>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</si>
  <si>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</si>
  <si>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</si>
  <si>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</si>
  <si>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</si>
  <si>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</si>
  <si>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</si>
  <si>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</si>
  <si>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</si>
  <si>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</si>
  <si>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AU021453182</t>
  </si>
  <si>
    <t xml:space="preserve">Institute for Health Education  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</si>
  <si>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</si>
  <si>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</si>
  <si>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</si>
  <si>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</si>
  <si>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</si>
  <si>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</si>
  <si>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</si>
  <si>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</si>
  <si>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</si>
  <si>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</si>
  <si>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</si>
  <si>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</si>
  <si>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</si>
  <si>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</si>
  <si>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</si>
  <si>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</si>
  <si>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</si>
  <si>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</si>
  <si>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</si>
  <si>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</si>
  <si>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</si>
  <si>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</si>
  <si>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</si>
  <si>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</si>
  <si>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</si>
  <si>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</si>
  <si>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</si>
  <si>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</si>
  <si>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</si>
  <si>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</si>
  <si>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</si>
  <si>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</si>
  <si>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</si>
  <si>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UDP063P054085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</si>
  <si>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</si>
  <si>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</si>
  <si>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</si>
  <si>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</si>
  <si>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</si>
  <si>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</si>
  <si>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AU022111995</t>
  </si>
  <si>
    <t xml:space="preserve">John Paolo’s Xtreme Beauty Institute 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</si>
  <si>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</si>
  <si>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</si>
  <si>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</si>
  <si>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</si>
  <si>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</si>
  <si>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</si>
  <si>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</si>
  <si>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</si>
  <si>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</si>
  <si>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MarJon Sch of Beauty Culture-079938569</t>
  </si>
  <si>
    <t>PR1330128292</t>
  </si>
  <si>
    <t>MarJon School of Beauty</t>
  </si>
  <si>
    <t>NOTE2002018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</si>
  <si>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</si>
  <si>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</si>
  <si>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</si>
  <si>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</si>
  <si>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</si>
  <si>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</si>
  <si>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</si>
  <si>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</si>
  <si>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</si>
  <si>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</si>
  <si>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</si>
  <si>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</si>
  <si>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</si>
  <si>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</si>
  <si>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</si>
  <si>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</si>
  <si>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</si>
  <si>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</si>
  <si>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</si>
  <si>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</si>
  <si>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</si>
  <si>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</si>
  <si>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</si>
  <si>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</si>
  <si>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</si>
  <si>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</si>
  <si>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</si>
  <si>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</si>
  <si>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</si>
  <si>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</si>
  <si>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</si>
  <si>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</si>
  <si>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</si>
  <si>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</si>
  <si>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NOTE092005</t>
  </si>
  <si>
    <t>Paris Beauty Academy</t>
  </si>
  <si>
    <t>UDP007A982573-12</t>
  </si>
  <si>
    <t>Paterno Dermalogics Institute-075156273</t>
  </si>
  <si>
    <t>UDP063P984102-31</t>
  </si>
  <si>
    <t>PRCN201320328238</t>
  </si>
  <si>
    <t>Penn School of Business (NJ)</t>
  </si>
  <si>
    <t>AU020552003</t>
  </si>
  <si>
    <t>Ponce Technical School</t>
  </si>
  <si>
    <t>PR040217834</t>
  </si>
  <si>
    <t>Project Social Care/Mb Inc-933081234</t>
  </si>
  <si>
    <t>PR030217624</t>
  </si>
  <si>
    <t>UDP033A1445910</t>
  </si>
  <si>
    <t>Puerto Rico Dept of Education</t>
  </si>
  <si>
    <t>ACN02201662000</t>
  </si>
  <si>
    <t>Rabbinical College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</si>
  <si>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</si>
  <si>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</si>
  <si>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</si>
  <si>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</si>
  <si>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</si>
  <si>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</si>
  <si>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</si>
  <si>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AU0021121646</t>
  </si>
  <si>
    <t>School of Court Reporting (The)</t>
  </si>
  <si>
    <t>AU0021121646-1</t>
  </si>
  <si>
    <t>PR1220227872</t>
  </si>
  <si>
    <t>Serbias Technical College</t>
  </si>
  <si>
    <t>LRID832256</t>
  </si>
  <si>
    <t>St Joseph's Parish Buffalo Fcu 107873515</t>
  </si>
  <si>
    <t>CRS-LRID832256-12</t>
  </si>
  <si>
    <t>St. Josephs Parish Buffalo Fcu</t>
  </si>
  <si>
    <t>LRID832256-3</t>
  </si>
  <si>
    <t>PR330221805</t>
  </si>
  <si>
    <t>St Vincent Catholic Med Ctrs of Ny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</si>
  <si>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</si>
  <si>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</si>
  <si>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</si>
  <si>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</si>
  <si>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</si>
  <si>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</si>
  <si>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GCB15103003</t>
  </si>
  <si>
    <t>State University of Ny Health Science Ctr At Syra</t>
  </si>
  <si>
    <t>AU530429005</t>
  </si>
  <si>
    <t>Stenotech Inc.</t>
  </si>
  <si>
    <t>PRP730213685</t>
  </si>
  <si>
    <t>Syrit College</t>
  </si>
  <si>
    <t>PRR840215404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</si>
  <si>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</si>
  <si>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</si>
  <si>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</si>
  <si>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</si>
  <si>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</si>
  <si>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</si>
  <si>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</si>
  <si>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</si>
  <si>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</si>
  <si>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</si>
  <si>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</si>
  <si>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</si>
  <si>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</si>
  <si>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</si>
  <si>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</si>
  <si>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</si>
  <si>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</si>
  <si>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</si>
  <si>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</si>
  <si>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</si>
  <si>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</si>
  <si>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</si>
  <si>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</si>
  <si>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</si>
  <si>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</si>
  <si>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</si>
  <si>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</si>
  <si>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</si>
  <si>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</si>
  <si>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</si>
  <si>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</si>
  <si>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</si>
  <si>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AU20IL0005</t>
  </si>
  <si>
    <t>Bais HaMedrash and Mesivta of Baltimore</t>
  </si>
  <si>
    <t>AU030899759</t>
  </si>
  <si>
    <t>Howard University</t>
  </si>
  <si>
    <t>AU030909846</t>
  </si>
  <si>
    <t>ACN030788882</t>
  </si>
  <si>
    <t>HOWARD UNIVERSITY</t>
  </si>
  <si>
    <t>AU032011518</t>
  </si>
  <si>
    <t>Prospect College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</si>
  <si>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</si>
  <si>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</si>
  <si>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</si>
  <si>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</si>
  <si>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</si>
  <si>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</si>
  <si>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</si>
  <si>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</si>
  <si>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</si>
  <si>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</si>
  <si>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</si>
  <si>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</si>
  <si>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</si>
  <si>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</si>
  <si>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</si>
  <si>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</si>
  <si>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</si>
  <si>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</si>
  <si>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</si>
  <si>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</si>
  <si>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</si>
  <si>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</si>
  <si>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</si>
  <si>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</si>
  <si>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</si>
  <si>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</si>
  <si>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</si>
  <si>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</si>
  <si>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</si>
  <si>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</si>
  <si>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</si>
  <si>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</si>
  <si>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</si>
  <si>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</si>
  <si>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</si>
  <si>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</si>
  <si>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</si>
  <si>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</si>
  <si>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</si>
  <si>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</si>
  <si>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</si>
  <si>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</si>
  <si>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</si>
  <si>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</si>
  <si>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</si>
  <si>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</si>
  <si>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</si>
  <si>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</si>
  <si>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</si>
  <si>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</si>
  <si>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</si>
  <si>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</si>
  <si>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</si>
  <si>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</si>
  <si>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</si>
  <si>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</si>
  <si>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</si>
  <si>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</si>
  <si>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</si>
  <si>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</si>
  <si>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</si>
  <si>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</si>
  <si>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</si>
  <si>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</si>
  <si>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</si>
  <si>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</si>
  <si>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</si>
  <si>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</si>
  <si>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</si>
  <si>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</si>
  <si>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</si>
  <si>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</si>
  <si>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</si>
  <si>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</si>
  <si>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</si>
  <si>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</si>
  <si>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</si>
  <si>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</si>
  <si>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</si>
  <si>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</si>
  <si>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</si>
  <si>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</si>
  <si>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</si>
  <si>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</si>
  <si>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</si>
  <si>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</si>
  <si>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</si>
  <si>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</si>
  <si>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</si>
  <si>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</si>
  <si>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</si>
  <si>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</si>
  <si>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</si>
  <si>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</si>
  <si>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</si>
  <si>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</si>
  <si>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</si>
  <si>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</si>
  <si>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Springfield Beauty Academy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</si>
  <si>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</si>
  <si>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</si>
  <si>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</si>
  <si>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</si>
  <si>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</si>
  <si>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</si>
  <si>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</si>
  <si>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</si>
  <si>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</si>
  <si>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</si>
  <si>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</si>
  <si>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</si>
  <si>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</si>
  <si>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</si>
  <si>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</si>
  <si>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</si>
  <si>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</si>
  <si>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</si>
  <si>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</si>
  <si>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</si>
  <si>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Dominion School of Hair Design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</si>
  <si>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</si>
  <si>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</si>
  <si>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</si>
  <si>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</si>
  <si>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</si>
  <si>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</si>
  <si>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</si>
  <si>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</si>
  <si>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</si>
  <si>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ACSLD03002400112201</t>
  </si>
  <si>
    <t>Graham Webb International Academy of Hair</t>
  </si>
  <si>
    <t>ACSLD04220100092101</t>
  </si>
  <si>
    <t>National Personal Training Institute</t>
  </si>
  <si>
    <t>AU031992005</t>
  </si>
  <si>
    <t>Frederick School of Cosmetology</t>
  </si>
  <si>
    <t>PR2230330524</t>
  </si>
  <si>
    <t>Pennsylvania Academy of Cosmetology Arts and Sciences</t>
  </si>
  <si>
    <t>AU031442263A</t>
  </si>
  <si>
    <t>PR1920329944</t>
  </si>
  <si>
    <t>AU031890466</t>
  </si>
  <si>
    <t>Consolidated School of Business        </t>
  </si>
  <si>
    <t>PR2340330703</t>
  </si>
  <si>
    <t>Pittsburgh Career Institute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</si>
  <si>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</si>
  <si>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</si>
  <si>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</si>
  <si>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</si>
  <si>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</si>
  <si>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</si>
  <si>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</si>
  <si>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</si>
  <si>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</si>
  <si>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</si>
  <si>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</si>
  <si>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</si>
  <si>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</si>
  <si>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</si>
  <si>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</si>
  <si>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</si>
  <si>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</si>
  <si>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</si>
  <si>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</si>
  <si>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</si>
  <si>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</si>
  <si>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</si>
  <si>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</si>
  <si>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</si>
  <si>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</si>
  <si>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</si>
  <si>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</si>
  <si>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</si>
  <si>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</si>
  <si>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</si>
  <si>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</si>
  <si>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</si>
  <si>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</si>
  <si>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</si>
  <si>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</si>
  <si>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</si>
  <si>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</si>
  <si>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</si>
  <si>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</si>
  <si>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</si>
  <si>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</si>
  <si>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</si>
  <si>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</si>
  <si>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</si>
  <si>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</si>
  <si>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</si>
  <si>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</si>
  <si>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</si>
  <si>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</si>
  <si>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</si>
  <si>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</si>
  <si>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</si>
  <si>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</si>
  <si>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</si>
  <si>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</si>
  <si>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</si>
  <si>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</si>
  <si>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</si>
  <si>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</si>
  <si>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</si>
  <si>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</si>
  <si>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</si>
  <si>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</si>
  <si>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</si>
  <si>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</si>
  <si>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</si>
  <si>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</si>
  <si>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</si>
  <si>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</si>
  <si>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</si>
  <si>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</si>
  <si>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</si>
  <si>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</si>
  <si>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</si>
  <si>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</si>
  <si>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</si>
  <si>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</si>
  <si>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</si>
  <si>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</si>
  <si>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</si>
  <si>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</si>
  <si>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</si>
  <si>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</si>
  <si>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</si>
  <si>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</si>
  <si>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</si>
  <si>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</si>
  <si>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</si>
  <si>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</si>
  <si>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</si>
  <si>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</si>
  <si>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</si>
  <si>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</si>
  <si>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</si>
  <si>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</si>
  <si>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</si>
  <si>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</si>
  <si>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</si>
  <si>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</si>
  <si>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</si>
  <si>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</si>
  <si>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</si>
  <si>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</si>
  <si>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</si>
  <si>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</si>
  <si>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</si>
  <si>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</si>
  <si>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</si>
  <si>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</si>
  <si>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</si>
  <si>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</si>
  <si>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</si>
  <si>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</si>
  <si>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</si>
  <si>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</si>
  <si>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</si>
  <si>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</si>
  <si>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</si>
  <si>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</si>
  <si>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</si>
  <si>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</si>
  <si>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</si>
  <si>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</si>
  <si>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</si>
  <si>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</si>
  <si>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</si>
  <si>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</si>
  <si>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</si>
  <si>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</si>
  <si>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</si>
  <si>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</si>
  <si>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</si>
  <si>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</si>
  <si>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</si>
  <si>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</si>
  <si>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</si>
  <si>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</si>
  <si>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ARB1000043</t>
  </si>
  <si>
    <t>Politechnical Institute of Flori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</si>
  <si>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</si>
  <si>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</si>
  <si>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</si>
  <si>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</si>
  <si>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</si>
  <si>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</si>
  <si>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</si>
  <si>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</si>
  <si>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</si>
  <si>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</si>
  <si>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</si>
  <si>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</si>
  <si>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</si>
  <si>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</si>
  <si>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</si>
  <si>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</si>
  <si>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</si>
  <si>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</si>
  <si>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</si>
  <si>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</si>
  <si>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</si>
  <si>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</si>
  <si>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</si>
  <si>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</si>
  <si>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</si>
  <si>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</si>
  <si>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</si>
  <si>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</si>
  <si>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</si>
  <si>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</si>
  <si>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</si>
  <si>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</si>
  <si>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</si>
  <si>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</si>
  <si>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</si>
  <si>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</si>
  <si>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</si>
  <si>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</si>
  <si>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</si>
  <si>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</si>
  <si>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</si>
  <si>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</si>
  <si>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</si>
  <si>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</si>
  <si>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</si>
  <si>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</si>
  <si>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</si>
  <si>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</si>
  <si>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</si>
  <si>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</si>
  <si>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</si>
  <si>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</si>
  <si>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</si>
  <si>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</si>
  <si>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</si>
  <si>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</si>
  <si>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</si>
  <si>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</si>
  <si>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</si>
  <si>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</si>
  <si>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</si>
  <si>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</si>
  <si>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</si>
  <si>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</si>
  <si>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</si>
  <si>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</si>
  <si>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</si>
  <si>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</si>
  <si>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</si>
  <si>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</si>
  <si>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</si>
  <si>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Fayette Beauty Academy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</si>
  <si>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</si>
  <si>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</si>
  <si>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</si>
  <si>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</si>
  <si>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</si>
  <si>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</si>
  <si>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</si>
  <si>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</si>
  <si>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</si>
  <si>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</si>
  <si>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</si>
  <si>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</si>
  <si>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</si>
  <si>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</si>
  <si>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</si>
  <si>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</si>
  <si>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</si>
  <si>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</si>
  <si>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</si>
  <si>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</si>
  <si>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</si>
  <si>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</si>
  <si>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</si>
  <si>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</si>
  <si>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</si>
  <si>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</si>
  <si>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</si>
  <si>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</si>
  <si>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</si>
  <si>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</si>
  <si>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</si>
  <si>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</si>
  <si>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</si>
  <si>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</si>
  <si>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</si>
  <si>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</si>
  <si>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</si>
  <si>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</si>
  <si>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</si>
  <si>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</si>
  <si>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</si>
  <si>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</si>
  <si>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</si>
  <si>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</si>
  <si>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</si>
  <si>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</si>
  <si>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</si>
  <si>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</si>
  <si>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</si>
  <si>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</si>
  <si>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</si>
  <si>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</si>
  <si>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</si>
  <si>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</si>
  <si>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</si>
  <si>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</si>
  <si>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</si>
  <si>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</si>
  <si>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</si>
  <si>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</si>
  <si>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</si>
  <si>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</si>
  <si>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</si>
  <si>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</si>
  <si>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</si>
  <si>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</si>
  <si>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</si>
  <si>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</si>
  <si>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</si>
  <si>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</si>
  <si>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</si>
  <si>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</si>
  <si>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</si>
  <si>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</si>
  <si>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</si>
  <si>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</si>
  <si>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</si>
  <si>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</si>
  <si>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</si>
  <si>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</si>
  <si>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</si>
  <si>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</si>
  <si>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</si>
  <si>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</si>
  <si>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</si>
  <si>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</si>
  <si>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</si>
  <si>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</si>
  <si>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</si>
  <si>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</si>
  <si>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</si>
  <si>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</si>
  <si>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</si>
  <si>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</si>
  <si>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</si>
  <si>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</si>
  <si>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</si>
  <si>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</si>
  <si>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</si>
  <si>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</si>
  <si>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ACSLD03832300102201</t>
  </si>
  <si>
    <t>ACSLD00293500102201</t>
  </si>
  <si>
    <t>John Wesley University</t>
  </si>
  <si>
    <t>ACSLD02270400102201</t>
  </si>
  <si>
    <t>Southeastern Bible College</t>
  </si>
  <si>
    <t>ACSLD04152300122201</t>
  </si>
  <si>
    <t>PR2120430275</t>
  </si>
  <si>
    <t>Florida School of Traditional Midwifery</t>
  </si>
  <si>
    <t>ACSLD03067000012201</t>
  </si>
  <si>
    <t>PR2230430518</t>
  </si>
  <si>
    <t>ASM Beauty World Academy</t>
  </si>
  <si>
    <t>PR2230430511A</t>
  </si>
  <si>
    <t>Palmetto Beauty School</t>
  </si>
  <si>
    <t>ACSLD00943300012201</t>
  </si>
  <si>
    <t>Sherman Kendall's Academy of Beauty Arts And Sciences</t>
  </si>
  <si>
    <t>ACSLD04127400012201</t>
  </si>
  <si>
    <t>Digital Media Arts College</t>
  </si>
  <si>
    <t>PR2130430358</t>
  </si>
  <si>
    <t>Delta Beauty College</t>
  </si>
  <si>
    <t>PR2140430440</t>
  </si>
  <si>
    <t>Carolina Christian College</t>
  </si>
  <si>
    <t>PR1720429527</t>
  </si>
  <si>
    <t>Sullivan and Cogliano Training Centers</t>
  </si>
  <si>
    <t>AU041921420</t>
  </si>
  <si>
    <t>DMost Beauty and Body Institute</t>
  </si>
  <si>
    <t>PR2231130533</t>
  </si>
  <si>
    <t xml:space="preserve">American College for Medical Careers </t>
  </si>
  <si>
    <t>AU041900090</t>
  </si>
  <si>
    <t>Universal Career School</t>
  </si>
  <si>
    <t>AAA202303038A</t>
  </si>
  <si>
    <t xml:space="preserve">Coker University </t>
  </si>
  <si>
    <t>PR2320430536</t>
  </si>
  <si>
    <t>Judson College</t>
  </si>
  <si>
    <t>PR2330430671</t>
  </si>
  <si>
    <t xml:space="preserve">Construction Training Center </t>
  </si>
  <si>
    <t>PR2330430672</t>
  </si>
  <si>
    <t>Magnolia College of Cosmetology</t>
  </si>
  <si>
    <t>PR2320430640</t>
  </si>
  <si>
    <t>Institute of Health and Technology</t>
  </si>
  <si>
    <t>AU042121928</t>
  </si>
  <si>
    <t>Alabama State University</t>
  </si>
  <si>
    <t>PR2220430532</t>
  </si>
  <si>
    <t>Miles College</t>
  </si>
  <si>
    <t>PR2330430668</t>
  </si>
  <si>
    <t>Bennett College</t>
  </si>
  <si>
    <t>AU0517810337</t>
  </si>
  <si>
    <t>Minnesota Department of Employment and Economic Development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</si>
  <si>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</si>
  <si>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</si>
  <si>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</si>
  <si>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</si>
  <si>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</si>
  <si>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</si>
  <si>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</si>
  <si>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</si>
  <si>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</si>
  <si>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</si>
  <si>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</si>
  <si>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</si>
  <si>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</si>
  <si>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</si>
  <si>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</si>
  <si>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</si>
  <si>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</si>
  <si>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</si>
  <si>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</si>
  <si>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</si>
  <si>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</si>
  <si>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</si>
  <si>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</si>
  <si>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</si>
  <si>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</si>
  <si>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</si>
  <si>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</si>
  <si>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</si>
  <si>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</si>
  <si>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</si>
  <si>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</si>
  <si>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PR2140530426</t>
  </si>
  <si>
    <t>Ashland University</t>
  </si>
  <si>
    <t>CRS-AU051881868A</t>
  </si>
  <si>
    <t>Avant Gard The School</t>
  </si>
  <si>
    <t>ACSLD04171700012022</t>
  </si>
  <si>
    <t xml:space="preserve">Avant Gard The School 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</si>
  <si>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</si>
  <si>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</si>
  <si>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</si>
  <si>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</si>
  <si>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</si>
  <si>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</si>
  <si>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</si>
  <si>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</si>
  <si>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</si>
  <si>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</si>
  <si>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</si>
  <si>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</si>
  <si>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</si>
  <si>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PR2420530778</t>
  </si>
  <si>
    <t>Cardinal Stritch University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</si>
  <si>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</si>
  <si>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</si>
  <si>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</si>
  <si>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</si>
  <si>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</si>
  <si>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</si>
  <si>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</si>
  <si>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AU051362891</t>
  </si>
  <si>
    <t>Chancellor University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</si>
  <si>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</si>
  <si>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</si>
  <si>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</si>
  <si>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</si>
  <si>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</si>
  <si>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</si>
  <si>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PR340521566</t>
  </si>
  <si>
    <t>Cims College-105789304</t>
  </si>
  <si>
    <t>UDP063P034998</t>
  </si>
  <si>
    <t>PR2140530392</t>
  </si>
  <si>
    <t>Cincinnati Christian University</t>
  </si>
  <si>
    <t>AU051890783</t>
  </si>
  <si>
    <t>Cleveland Institute of Dental - Medical Assistants</t>
  </si>
  <si>
    <t>ACSLD02110700012201</t>
  </si>
  <si>
    <t>DLDGC210730004</t>
  </si>
  <si>
    <t>Columbia College of Nursing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</si>
  <si>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</si>
  <si>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</si>
  <si>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</si>
  <si>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</si>
  <si>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</si>
  <si>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</si>
  <si>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</si>
  <si>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</si>
  <si>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</si>
  <si>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</si>
  <si>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</si>
  <si>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</si>
  <si>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</si>
  <si>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</si>
  <si>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</si>
  <si>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</si>
  <si>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</si>
  <si>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</si>
  <si>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</si>
  <si>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</si>
  <si>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</si>
  <si>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</si>
  <si>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</si>
  <si>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</si>
  <si>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</si>
  <si>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</si>
  <si>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</si>
  <si>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</si>
  <si>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</si>
  <si>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</si>
  <si>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</si>
  <si>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</si>
  <si>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</si>
  <si>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</si>
  <si>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</si>
  <si>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</si>
  <si>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</si>
  <si>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</si>
  <si>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</si>
  <si>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</si>
  <si>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</si>
  <si>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</si>
  <si>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</si>
  <si>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AU2ARB9800026</t>
  </si>
  <si>
    <t>Grand Sorrento Beauty School</t>
  </si>
  <si>
    <t>PR1940530086</t>
  </si>
  <si>
    <t>Great Lakes Truck Driving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</si>
  <si>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</si>
  <si>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</si>
  <si>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</si>
  <si>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</si>
  <si>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</si>
  <si>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</si>
  <si>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</si>
  <si>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</si>
  <si>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ACSLD02158400022201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</si>
  <si>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</si>
  <si>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</si>
  <si>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</si>
  <si>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</si>
  <si>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</si>
  <si>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</si>
  <si>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</si>
  <si>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</si>
  <si>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</si>
  <si>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AU051012791</t>
  </si>
  <si>
    <t>Institute of Therapeutic Massage</t>
  </si>
  <si>
    <t>GCB20141030033</t>
  </si>
  <si>
    <t>AU052122979</t>
  </si>
  <si>
    <t>Inner State Beauty School</t>
  </si>
  <si>
    <t>AU052111993</t>
  </si>
  <si>
    <t>AUARB9800041</t>
  </si>
  <si>
    <t>International Beauty School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</si>
  <si>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</si>
  <si>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</si>
  <si>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</si>
  <si>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</si>
  <si>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</si>
  <si>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</si>
  <si>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</si>
  <si>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</si>
  <si>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</si>
  <si>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</si>
  <si>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</si>
  <si>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</si>
  <si>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</si>
  <si>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</si>
  <si>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</si>
  <si>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</si>
  <si>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</si>
  <si>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</si>
  <si>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</si>
  <si>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</si>
  <si>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</si>
  <si>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AU052133751</t>
  </si>
  <si>
    <t>Mason Anthony School of Cosmetology Arts &amp; Sciences</t>
  </si>
  <si>
    <t>AU052230409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</si>
  <si>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</si>
  <si>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</si>
  <si>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</si>
  <si>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</si>
  <si>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</si>
  <si>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</si>
  <si>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</si>
  <si>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</si>
  <si>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</si>
  <si>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</si>
  <si>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</si>
  <si>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</si>
  <si>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</si>
  <si>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</si>
  <si>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</si>
  <si>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</si>
  <si>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</si>
  <si>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</si>
  <si>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</si>
  <si>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</si>
  <si>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</si>
  <si>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</si>
  <si>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</si>
  <si>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</si>
  <si>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AU051772005</t>
  </si>
  <si>
    <t>National Institute of Massotherapy</t>
  </si>
  <si>
    <t>ACSLD03468400032101</t>
  </si>
  <si>
    <t>PR2320530621</t>
  </si>
  <si>
    <t>AUARB9800043</t>
  </si>
  <si>
    <t>Northeastern School Of Commerce</t>
  </si>
  <si>
    <t>AUARB9800091</t>
  </si>
  <si>
    <t>Northern Michigan School Of Cosm</t>
  </si>
  <si>
    <t>AU051551992A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</si>
  <si>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</si>
  <si>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</si>
  <si>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</si>
  <si>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</si>
  <si>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</si>
  <si>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</si>
  <si>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</si>
  <si>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</si>
  <si>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</si>
  <si>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</si>
  <si>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</si>
  <si>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</si>
  <si>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</si>
  <si>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</si>
  <si>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</si>
  <si>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</si>
  <si>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</si>
  <si>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</si>
  <si>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</si>
  <si>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</si>
  <si>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</si>
  <si>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</si>
  <si>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</si>
  <si>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</si>
  <si>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</si>
  <si>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</si>
  <si>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</si>
  <si>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</si>
  <si>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</si>
  <si>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</si>
  <si>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</si>
  <si>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</si>
  <si>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</si>
  <si>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</si>
  <si>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</si>
  <si>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</si>
  <si>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AU051991440A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</si>
  <si>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</si>
  <si>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</si>
  <si>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</si>
  <si>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</si>
  <si>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</si>
  <si>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</si>
  <si>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</si>
  <si>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ACSLD02296000112001</t>
  </si>
  <si>
    <t>Prince Institute - Southeast</t>
  </si>
  <si>
    <t>ACSLD02296000062002</t>
  </si>
  <si>
    <t>ACLSD02296000012201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</si>
  <si>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</si>
  <si>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</si>
  <si>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</si>
  <si>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</si>
  <si>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</si>
  <si>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</si>
  <si>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</si>
  <si>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</si>
  <si>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</si>
  <si>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</si>
  <si>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</si>
  <si>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</si>
  <si>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ACSLD03110300012022</t>
  </si>
  <si>
    <t xml:space="preserve">Salon Academy (The) </t>
  </si>
  <si>
    <t>AU051626001</t>
  </si>
  <si>
    <t>Salon Professional Academy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</si>
  <si>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</si>
  <si>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</si>
  <si>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</si>
  <si>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</si>
  <si>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</si>
  <si>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</si>
  <si>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</si>
  <si>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</si>
  <si>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</si>
  <si>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</si>
  <si>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</si>
  <si>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</si>
  <si>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</si>
  <si>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</si>
  <si>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</si>
  <si>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</si>
  <si>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AU052111997</t>
  </si>
  <si>
    <t>TDDS Technical Institute</t>
  </si>
  <si>
    <t>PR2410530752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</si>
  <si>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</si>
  <si>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</si>
  <si>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</si>
  <si>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</si>
  <si>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</si>
  <si>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</si>
  <si>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</si>
  <si>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</si>
  <si>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</si>
  <si>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</si>
  <si>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</si>
  <si>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</si>
  <si>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</si>
  <si>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DLCFC231006001A</t>
  </si>
  <si>
    <t>Union Institute &amp; University</t>
  </si>
  <si>
    <t>PR1430728652</t>
  </si>
  <si>
    <t>Unity Cosmetology College</t>
  </si>
  <si>
    <t>AU05D0017</t>
  </si>
  <si>
    <t>University of Illinois at Chicago (merged with The John Marshal Law School)</t>
  </si>
  <si>
    <t>UDP268K115277</t>
  </si>
  <si>
    <t>VEES SCHOOL OF BEAUTY CULTURE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</si>
  <si>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</si>
  <si>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</si>
  <si>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</si>
  <si>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</si>
  <si>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</si>
  <si>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</si>
  <si>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</si>
  <si>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</si>
  <si>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</si>
  <si>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</si>
  <si>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</si>
  <si>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</si>
  <si>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</si>
  <si>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</si>
  <si>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</si>
  <si>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</si>
  <si>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</si>
  <si>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</si>
  <si>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</si>
  <si>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</si>
  <si>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</si>
  <si>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</si>
  <si>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</si>
  <si>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</si>
  <si>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</si>
  <si>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</si>
  <si>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</si>
  <si>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</si>
  <si>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</si>
  <si>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</si>
  <si>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</si>
  <si>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</si>
  <si>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</si>
  <si>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</si>
  <si>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</si>
  <si>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</si>
  <si>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</si>
  <si>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</si>
  <si>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</si>
  <si>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</si>
  <si>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</si>
  <si>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</si>
  <si>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</si>
  <si>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</si>
  <si>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</si>
  <si>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</si>
  <si>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</si>
  <si>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</si>
  <si>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</si>
  <si>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</si>
  <si>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</si>
  <si>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</si>
  <si>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</si>
  <si>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</si>
  <si>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</si>
  <si>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</si>
  <si>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</si>
  <si>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</si>
  <si>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</si>
  <si>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</si>
  <si>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</si>
  <si>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</si>
  <si>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</si>
  <si>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</si>
  <si>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</si>
  <si>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</si>
  <si>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</si>
  <si>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</si>
  <si>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</si>
  <si>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</si>
  <si>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</si>
  <si>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</si>
  <si>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</si>
  <si>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</si>
  <si>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AAA20241001</t>
  </si>
  <si>
    <t>Bacone College</t>
  </si>
  <si>
    <t>AAA202001028</t>
  </si>
  <si>
    <t>Barber Institute of Texas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</si>
  <si>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</si>
  <si>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</si>
  <si>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</si>
  <si>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</si>
  <si>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</si>
  <si>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</si>
  <si>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</si>
  <si>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</si>
  <si>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</si>
  <si>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</si>
  <si>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</si>
  <si>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</si>
  <si>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</si>
  <si>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</si>
  <si>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</si>
  <si>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</si>
  <si>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</si>
  <si>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</si>
  <si>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</si>
  <si>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</si>
  <si>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</si>
  <si>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</si>
  <si>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</si>
  <si>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</si>
  <si>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</si>
  <si>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</si>
  <si>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</si>
  <si>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</si>
  <si>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</si>
  <si>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</si>
  <si>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</si>
  <si>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</si>
  <si>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</si>
  <si>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</si>
  <si>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</si>
  <si>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</si>
  <si>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</si>
  <si>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</si>
  <si>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Cosmetology Career Institute</t>
  </si>
  <si>
    <t>PR2140630387</t>
  </si>
  <si>
    <t>AU061662005B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</si>
  <si>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</si>
  <si>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</si>
  <si>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</si>
  <si>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</si>
  <si>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</si>
  <si>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</si>
  <si>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</si>
  <si>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</si>
  <si>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</si>
  <si>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</si>
  <si>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PR2140630363</t>
  </si>
  <si>
    <t>DeWolff Hairstyling and Cosmetology Institute</t>
  </si>
  <si>
    <t>ACSLD01063200022201</t>
  </si>
  <si>
    <t>PRP910615784</t>
  </si>
  <si>
    <t>Dixon College</t>
  </si>
  <si>
    <t>ARB0000026</t>
  </si>
  <si>
    <t>AU062011100</t>
  </si>
  <si>
    <t>D'Jay's Institute of Cosmetology &amp; Esthiology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</si>
  <si>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</si>
  <si>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</si>
  <si>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</si>
  <si>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</si>
  <si>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</si>
  <si>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</si>
  <si>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</si>
  <si>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</si>
  <si>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</si>
  <si>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PR1720629582</t>
  </si>
  <si>
    <t>Ecclesia College</t>
  </si>
  <si>
    <t>CRS-PR1720629582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</si>
  <si>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</si>
  <si>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</si>
  <si>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</si>
  <si>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</si>
  <si>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</si>
  <si>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</si>
  <si>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</si>
  <si>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</si>
  <si>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</si>
  <si>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</si>
  <si>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</si>
  <si>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</si>
  <si>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DLCFC240125001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</si>
  <si>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</si>
  <si>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</si>
  <si>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</si>
  <si>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</si>
  <si>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</si>
  <si>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</si>
  <si>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AU062021558</t>
  </si>
  <si>
    <t>Houston School of Carpentry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</si>
  <si>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</si>
  <si>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</si>
  <si>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</si>
  <si>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</si>
  <si>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</si>
  <si>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</si>
  <si>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</si>
  <si>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</si>
  <si>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</si>
  <si>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</si>
  <si>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</si>
  <si>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</si>
  <si>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</si>
  <si>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</si>
  <si>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</si>
  <si>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</si>
  <si>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</si>
  <si>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</si>
  <si>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</si>
  <si>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</si>
  <si>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PR2140630367</t>
  </si>
  <si>
    <t>MJ's Beauty Academy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</si>
  <si>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</si>
  <si>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</si>
  <si>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</si>
  <si>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</si>
  <si>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</si>
  <si>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</si>
  <si>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</si>
  <si>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</si>
  <si>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</si>
  <si>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</si>
  <si>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</si>
  <si>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</si>
  <si>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</si>
  <si>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</si>
  <si>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</si>
  <si>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</si>
  <si>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</si>
  <si>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</si>
  <si>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</si>
  <si>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</si>
  <si>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</si>
  <si>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</si>
  <si>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</si>
  <si>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</si>
  <si>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</si>
  <si>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</si>
  <si>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</si>
  <si>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</si>
  <si>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</si>
  <si>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</si>
  <si>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</si>
  <si>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</si>
  <si>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AU061452359</t>
  </si>
  <si>
    <t>PREFERRED COLLEGE OF NURSING-829866108</t>
  </si>
  <si>
    <t>AUARB0100021</t>
  </si>
  <si>
    <t>Professional Beauty College Inc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</si>
  <si>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</si>
  <si>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</si>
  <si>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</si>
  <si>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</si>
  <si>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</si>
  <si>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</si>
  <si>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</si>
  <si>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AU061551286</t>
  </si>
  <si>
    <t>Royal Beauty Careers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</si>
  <si>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</si>
  <si>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</si>
  <si>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</si>
  <si>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</si>
  <si>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</si>
  <si>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</si>
  <si>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</si>
  <si>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</si>
  <si>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</si>
  <si>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</si>
  <si>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</si>
  <si>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</si>
  <si>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</si>
  <si>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</si>
  <si>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</si>
  <si>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</si>
  <si>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</si>
  <si>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</si>
  <si>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</si>
  <si>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AU060026632</t>
  </si>
  <si>
    <t>South Texas Vocational Technical Institute</t>
  </si>
  <si>
    <t>PR1940630073</t>
  </si>
  <si>
    <t>Southern Careers Institute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</si>
  <si>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</si>
  <si>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</si>
  <si>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</si>
  <si>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</si>
  <si>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</si>
  <si>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</si>
  <si>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</si>
  <si>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</si>
  <si>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</si>
  <si>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</si>
  <si>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</si>
  <si>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</si>
  <si>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</si>
  <si>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</si>
  <si>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</si>
  <si>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</si>
  <si>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</si>
  <si>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</si>
  <si>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</si>
  <si>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</si>
  <si>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</si>
  <si>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</si>
  <si>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</si>
  <si>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</si>
  <si>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</si>
  <si>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</si>
  <si>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</si>
  <si>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</si>
  <si>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AU061773644</t>
  </si>
  <si>
    <t>PR440623553</t>
  </si>
  <si>
    <t>Velma B's Beauty Academy</t>
  </si>
  <si>
    <t>AU060882003</t>
  </si>
  <si>
    <t>AU062121589</t>
  </si>
  <si>
    <t>Vista College - El Paso</t>
  </si>
  <si>
    <t>PR2410630772</t>
  </si>
  <si>
    <t>AU062121588</t>
  </si>
  <si>
    <t>Vista College - Richardson</t>
  </si>
  <si>
    <t>PR2410630773</t>
  </si>
  <si>
    <t>UDP063P024238</t>
  </si>
  <si>
    <t>VOGUE BEAUTY ACADEMY</t>
  </si>
  <si>
    <t>ED111060000TX</t>
  </si>
  <si>
    <t>Wkg-Tv Video Electronic College</t>
  </si>
  <si>
    <t>PR1620729223-A</t>
  </si>
  <si>
    <t xml:space="preserve">Bellefonte Academy of Beauty 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</si>
  <si>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</si>
  <si>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</si>
  <si>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</si>
  <si>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</si>
  <si>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</si>
  <si>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</si>
  <si>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</si>
  <si>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</si>
  <si>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</si>
  <si>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</si>
  <si>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</si>
  <si>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</si>
  <si>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</si>
  <si>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</si>
  <si>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</si>
  <si>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</si>
  <si>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</si>
  <si>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</si>
  <si>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</si>
  <si>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</si>
  <si>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</si>
  <si>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PR2310730605</t>
  </si>
  <si>
    <t xml:space="preserve">Dodge City Community </t>
  </si>
  <si>
    <t>PR2120730267</t>
  </si>
  <si>
    <t xml:space="preserve">eClips School of Cosmetology and Barbering </t>
  </si>
  <si>
    <t>ACSLD02564700102022</t>
  </si>
  <si>
    <t xml:space="preserve">Elaine Steven Beauty College </t>
  </si>
  <si>
    <t>AU071923198</t>
  </si>
  <si>
    <t xml:space="preserve">Entourage Institute of Beauty and Esthetics </t>
  </si>
  <si>
    <t>ACSLD03516500112001</t>
  </si>
  <si>
    <t>Ezell's Cosmetology School, LLC</t>
  </si>
  <si>
    <t>CRS-AU041340448</t>
  </si>
  <si>
    <t>Ezell's School of Cosmetology</t>
  </si>
  <si>
    <t>PR2240730568</t>
  </si>
  <si>
    <t xml:space="preserve">Fountainhead College of Technology 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</si>
  <si>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</si>
  <si>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</si>
  <si>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</si>
  <si>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</si>
  <si>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</si>
  <si>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</si>
  <si>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</si>
  <si>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</si>
  <si>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</si>
  <si>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PR231120007</t>
  </si>
  <si>
    <t>Kt`S College of Hair Design-012294216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</si>
  <si>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</si>
  <si>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</si>
  <si>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</si>
  <si>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</si>
  <si>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</si>
  <si>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</si>
  <si>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</si>
  <si>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</si>
  <si>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</si>
  <si>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</si>
  <si>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</si>
  <si>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</si>
  <si>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</si>
  <si>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</si>
  <si>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</si>
  <si>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</si>
  <si>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</si>
  <si>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</si>
  <si>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</si>
  <si>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</si>
  <si>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</si>
  <si>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ACSLD02295700072020</t>
  </si>
  <si>
    <t>ACSLD04179000112001</t>
  </si>
  <si>
    <t>New Image School of Cosmetology, LLC (The)</t>
  </si>
  <si>
    <t>ACSLD03029200112001</t>
  </si>
  <si>
    <t>Nu-Tek Academy of Beauty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</si>
  <si>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</si>
  <si>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</si>
  <si>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</si>
  <si>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</si>
  <si>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</si>
  <si>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</si>
  <si>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</si>
  <si>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</si>
  <si>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</si>
  <si>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</si>
  <si>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</si>
  <si>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</si>
  <si>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</si>
  <si>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</si>
  <si>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</si>
  <si>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</si>
  <si>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</si>
  <si>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</si>
  <si>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</si>
  <si>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</si>
  <si>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</si>
  <si>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</si>
  <si>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</si>
  <si>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</si>
  <si>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</si>
  <si>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</si>
  <si>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</si>
  <si>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PR1040727323</t>
  </si>
  <si>
    <t>University of Cosmetology</t>
  </si>
  <si>
    <t>AU072233452</t>
  </si>
  <si>
    <t xml:space="preserve">Urshan College 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</si>
  <si>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</si>
  <si>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</si>
  <si>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</si>
  <si>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</si>
  <si>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</si>
  <si>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</si>
  <si>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</si>
  <si>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</si>
  <si>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</si>
  <si>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</si>
  <si>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</si>
  <si>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</si>
  <si>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</si>
  <si>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</si>
  <si>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</si>
  <si>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</si>
  <si>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</si>
  <si>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</si>
  <si>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</si>
  <si>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</si>
  <si>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</si>
  <si>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</si>
  <si>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</si>
  <si>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</si>
  <si>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</si>
  <si>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</si>
  <si>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</si>
  <si>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</si>
  <si>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</si>
  <si>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</si>
  <si>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</si>
  <si>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</si>
  <si>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</si>
  <si>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</si>
  <si>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</si>
  <si>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</si>
  <si>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</si>
  <si>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</si>
  <si>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</si>
  <si>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</si>
  <si>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</si>
  <si>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</si>
  <si>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</si>
  <si>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</si>
  <si>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</si>
  <si>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</si>
  <si>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</si>
  <si>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</si>
  <si>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</si>
  <si>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</si>
  <si>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</si>
  <si>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</si>
  <si>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</si>
  <si>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</si>
  <si>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</si>
  <si>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PR1140827627</t>
  </si>
  <si>
    <t>AU081881811</t>
  </si>
  <si>
    <t>PR2210530442</t>
  </si>
  <si>
    <t>College of International Esthetics</t>
  </si>
  <si>
    <t>ACSLD02267500122201</t>
  </si>
  <si>
    <t>AU082140594</t>
  </si>
  <si>
    <t>Bold Beauty Academy</t>
  </si>
  <si>
    <t>PR1840929903</t>
  </si>
  <si>
    <t>A-Technical College</t>
  </si>
  <si>
    <t>AU091902318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</si>
  <si>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</si>
  <si>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</si>
  <si>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</si>
  <si>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</si>
  <si>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</si>
  <si>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</si>
  <si>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</si>
  <si>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</si>
  <si>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</si>
  <si>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</si>
  <si>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</si>
  <si>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</si>
  <si>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AU092123547</t>
  </si>
  <si>
    <t>American Institute of Interior Design</t>
  </si>
  <si>
    <t>AUCA1099474128</t>
  </si>
  <si>
    <t>American Nanny College</t>
  </si>
  <si>
    <t>AU091662000</t>
  </si>
  <si>
    <t>Arizona Academy of Beauty - North</t>
  </si>
  <si>
    <t>AU091623488</t>
  </si>
  <si>
    <t>AU099661000</t>
  </si>
  <si>
    <t>Arizona Computer Institute</t>
  </si>
  <si>
    <t>AUA05D0023</t>
  </si>
  <si>
    <t>ATZLAN ACADEMY</t>
  </si>
  <si>
    <t>AU091442001</t>
  </si>
  <si>
    <t>Brillare Hairdressing Academy</t>
  </si>
  <si>
    <t>ACSLD02561900032001</t>
  </si>
  <si>
    <t>AU091670594</t>
  </si>
  <si>
    <t>Brooks Instititue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</si>
  <si>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</si>
  <si>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</si>
  <si>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</si>
  <si>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</si>
  <si>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</si>
  <si>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</si>
  <si>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</si>
  <si>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</si>
  <si>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</si>
  <si>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</si>
  <si>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</si>
  <si>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</si>
  <si>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</si>
  <si>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</si>
  <si>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</si>
  <si>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</si>
  <si>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</si>
  <si>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</si>
  <si>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</si>
  <si>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</si>
  <si>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</si>
  <si>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</si>
  <si>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</si>
  <si>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</si>
  <si>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</si>
  <si>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</si>
  <si>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</si>
  <si>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</si>
  <si>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</si>
  <si>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</si>
  <si>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</si>
  <si>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</si>
  <si>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</si>
  <si>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</si>
  <si>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</si>
  <si>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PR1240928039</t>
  </si>
  <si>
    <t>Carson City Beauty Academy</t>
  </si>
  <si>
    <t>ACSLD03088200112001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</si>
  <si>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</si>
  <si>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</si>
  <si>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</si>
  <si>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</si>
  <si>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</si>
  <si>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</si>
  <si>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AAA202302031</t>
  </si>
  <si>
    <t>Cinta Aveda Institute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</si>
  <si>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</si>
  <si>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</si>
  <si>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</si>
  <si>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</si>
  <si>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</si>
  <si>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</si>
  <si>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ACSLD00729600042201</t>
  </si>
  <si>
    <t>Coleman University</t>
  </si>
  <si>
    <t>PR2340930712</t>
  </si>
  <si>
    <t>PRP820914665</t>
  </si>
  <si>
    <t>College For Early Childhood Educ</t>
  </si>
  <si>
    <t>AU090772000-1R2</t>
  </si>
  <si>
    <t>COMMUNITY BUSINESS COLLEGE-959365149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</si>
  <si>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</si>
  <si>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</si>
  <si>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</si>
  <si>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</si>
  <si>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</si>
  <si>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</si>
  <si>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</si>
  <si>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</si>
  <si>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</si>
  <si>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</si>
  <si>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</si>
  <si>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</si>
  <si>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</si>
  <si>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</si>
  <si>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</si>
  <si>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</si>
  <si>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</si>
  <si>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</si>
  <si>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</si>
  <si>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</si>
  <si>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AU099174162</t>
  </si>
  <si>
    <t>Golden State School</t>
  </si>
  <si>
    <t>AU091671147</t>
  </si>
  <si>
    <t>Hair California Beauty Academy</t>
  </si>
  <si>
    <t>PR1120927403</t>
  </si>
  <si>
    <t>PRP1820814887</t>
  </si>
  <si>
    <t>Hair Intrns Sch Of Cosmetology-105358139</t>
  </si>
  <si>
    <t>PR930926867</t>
  </si>
  <si>
    <t>HAWAII BUSINESS COLLEGE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</si>
  <si>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</si>
  <si>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</si>
  <si>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</si>
  <si>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</si>
  <si>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</si>
  <si>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</si>
  <si>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</si>
  <si>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</si>
  <si>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</si>
  <si>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</si>
  <si>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</si>
  <si>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</si>
  <si>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PR2240930554</t>
  </si>
  <si>
    <t>PRP820914614</t>
  </si>
  <si>
    <t>International Dealers School</t>
  </si>
  <si>
    <t>ACSLD04134700032101</t>
  </si>
  <si>
    <t>International Professional School of Bodywork</t>
  </si>
  <si>
    <t>PR2230930515</t>
  </si>
  <si>
    <t xml:space="preserve">International Professional School of Bodywork 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</si>
  <si>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</si>
  <si>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</si>
  <si>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</si>
  <si>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</si>
  <si>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</si>
  <si>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</si>
  <si>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</si>
  <si>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</si>
  <si>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</si>
  <si>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PR0610924715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</si>
  <si>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</si>
  <si>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</si>
  <si>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</si>
  <si>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</si>
  <si>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</si>
  <si>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</si>
  <si>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</si>
  <si>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</si>
  <si>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</si>
  <si>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</si>
  <si>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</si>
  <si>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</si>
  <si>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</si>
  <si>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</si>
  <si>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</si>
  <si>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</si>
  <si>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</si>
  <si>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</si>
  <si>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</si>
  <si>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</si>
  <si>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</si>
  <si>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</si>
  <si>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</si>
  <si>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</si>
  <si>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AU090111014</t>
  </si>
  <si>
    <t>North American Tech College-827068917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</si>
  <si>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</si>
  <si>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</si>
  <si>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</si>
  <si>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</si>
  <si>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</si>
  <si>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</si>
  <si>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</si>
  <si>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</si>
  <si>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</si>
  <si>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</si>
  <si>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</si>
  <si>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</si>
  <si>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</si>
  <si>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</si>
  <si>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CRS-PR120927446</t>
  </si>
  <si>
    <t>Paris Beauty College</t>
  </si>
  <si>
    <t>ACSLD03598300012001</t>
  </si>
  <si>
    <t>Paul Mitchell The School Santa Barbara (Chiapparine, Inc.)</t>
  </si>
  <si>
    <t>PR2340930744</t>
  </si>
  <si>
    <t>Pepperdine University</t>
  </si>
  <si>
    <t>CRS-PR1210227017</t>
  </si>
  <si>
    <t>PERFORMANCE TRAINING INSTITUTE</t>
  </si>
  <si>
    <t>PR2340930718</t>
  </si>
  <si>
    <t>Phillips Graduate University</t>
  </si>
  <si>
    <t>AU091660369</t>
  </si>
  <si>
    <t>Pinnacle College</t>
  </si>
  <si>
    <t>AUA09-F0010</t>
  </si>
  <si>
    <t>PITTSBURG PRE-SCHOOL &amp; COMMUNI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</si>
  <si>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</si>
  <si>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</si>
  <si>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</si>
  <si>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</si>
  <si>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</si>
  <si>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</si>
  <si>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</si>
  <si>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</si>
  <si>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</si>
  <si>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</si>
  <si>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</si>
  <si>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</si>
  <si>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</si>
  <si>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</si>
  <si>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</si>
  <si>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</si>
  <si>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</si>
  <si>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</si>
  <si>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</si>
  <si>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</si>
  <si>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</si>
  <si>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</si>
  <si>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</si>
  <si>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</si>
  <si>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</si>
  <si>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</si>
  <si>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</si>
  <si>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</si>
  <si>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</si>
  <si>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</si>
  <si>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</si>
  <si>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</si>
  <si>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</si>
  <si>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</si>
  <si>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AU091670582</t>
  </si>
  <si>
    <t>Preferred College of Nursing - Van Nuys</t>
  </si>
  <si>
    <t>PR1440928703</t>
  </si>
  <si>
    <t>Preferred College of Nursing - Los Angeles</t>
  </si>
  <si>
    <t>ACSLD04177200122022</t>
  </si>
  <si>
    <t xml:space="preserve">Real Barbers College (The), Anaheim 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</si>
  <si>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</si>
  <si>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</si>
  <si>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</si>
  <si>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</si>
  <si>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</si>
  <si>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</si>
  <si>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</si>
  <si>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>PR1510928857</t>
  </si>
  <si>
    <t>Southern California University (PREFERRED COLLEGE OF NURSING-829866111)</t>
  </si>
  <si>
    <t>AU090771803</t>
  </si>
  <si>
    <t>Southern Nevada University of Cosmetology [aka PREFERRED COLLEGE OF NURSING-829866112]</t>
  </si>
  <si>
    <t>PR2140930398</t>
  </si>
  <si>
    <t xml:space="preserve">Southwest University of Visual Arts </t>
  </si>
  <si>
    <t>AU092230355</t>
  </si>
  <si>
    <t>SUM Bible College &amp; Theological Seminary</t>
  </si>
  <si>
    <t>PR2120930296</t>
  </si>
  <si>
    <t>The Cosmo Factory Cosmetology Academy</t>
  </si>
  <si>
    <t>PR1920929998</t>
  </si>
  <si>
    <t>Toni &amp; Guy Hairdressing Academy</t>
  </si>
  <si>
    <t>PR2230930549</t>
  </si>
  <si>
    <t>Toni&amp;Guy Hairdressing Academy, Modesto</t>
  </si>
  <si>
    <t>PR2230930550</t>
  </si>
  <si>
    <t>Toni&amp;Guy Hairdressing Academy, Manteca</t>
  </si>
  <si>
    <t>PR2120930316</t>
  </si>
  <si>
    <t>Travel Institute of the Pacific</t>
  </si>
  <si>
    <t>PR1330928327</t>
  </si>
  <si>
    <t>Video Symphony Entertaining (s/b EnterTraining)</t>
  </si>
  <si>
    <t>ACSLD04116000112001</t>
  </si>
  <si>
    <t>PR1710929512</t>
  </si>
  <si>
    <t xml:space="preserve">Westech College </t>
  </si>
  <si>
    <t>ACSLD03062300092021</t>
  </si>
  <si>
    <t>PR1240928022</t>
  </si>
  <si>
    <t>Western Beauty Institute</t>
  </si>
  <si>
    <t>PR2120930321</t>
  </si>
  <si>
    <t>World Medicine Institute</t>
  </si>
  <si>
    <t>AAA202301027</t>
  </si>
  <si>
    <t>Young Americans College of the Performing Arts</t>
  </si>
  <si>
    <t>ACSLD04172900112001</t>
  </si>
  <si>
    <t>Academy of Cosmetology</t>
  </si>
  <si>
    <t>PR2121030295</t>
  </si>
  <si>
    <t>Academy of Hair Design</t>
  </si>
  <si>
    <t>ACSLD01050700102022</t>
  </si>
  <si>
    <t xml:space="preserve">Academy of Hair Design </t>
  </si>
  <si>
    <t>AUARB9800005</t>
  </si>
  <si>
    <t>American Pacific School Of Hair</t>
  </si>
  <si>
    <t>ACSLD04130800122022</t>
  </si>
  <si>
    <t xml:space="preserve">BJ's Beauty &amp; Barber College </t>
  </si>
  <si>
    <t>AAA20241011</t>
  </si>
  <si>
    <t>BJ's Beauty &amp; Barber College</t>
  </si>
  <si>
    <t>DLDGC240308001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</si>
  <si>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</si>
  <si>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</si>
  <si>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</si>
  <si>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</si>
  <si>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</si>
  <si>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</si>
  <si>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</si>
  <si>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</si>
  <si>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</si>
  <si>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</si>
  <si>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</si>
  <si>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</si>
  <si>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</si>
  <si>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</si>
  <si>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</si>
  <si>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</si>
  <si>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PR2341030715</t>
  </si>
  <si>
    <t>Concordia University</t>
  </si>
  <si>
    <t>PR221019925</t>
  </si>
  <si>
    <t>Continental Beauty &amp; Barber Salons - 073013815</t>
  </si>
  <si>
    <t>AU10021002</t>
  </si>
  <si>
    <t>AU101551993</t>
  </si>
  <si>
    <t>Interface College</t>
  </si>
  <si>
    <t>ACSLD02326500012001</t>
  </si>
  <si>
    <t>PR2241030583</t>
  </si>
  <si>
    <t>Marylhurst University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</si>
  <si>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</si>
  <si>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</si>
  <si>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</si>
  <si>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</si>
  <si>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</si>
  <si>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</si>
  <si>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AU100248018-1</t>
  </si>
  <si>
    <t>PARENTS, INC-015762990</t>
  </si>
  <si>
    <t>PR2121030319</t>
  </si>
  <si>
    <t>Pioneer Pacific College</t>
  </si>
  <si>
    <t>ACSLD02236800102201</t>
  </si>
  <si>
    <t>Professional Beauty School</t>
  </si>
  <si>
    <t>AUA09F0020</t>
  </si>
  <si>
    <t>SHELDON JACKSON COLLEGE</t>
  </si>
  <si>
    <t>ACSLD00958100122022</t>
  </si>
  <si>
    <t xml:space="preserve">Springfield College of Beauty </t>
  </si>
  <si>
    <t>PR2121030320</t>
  </si>
  <si>
    <t xml:space="preserve">Sunnyside Beauty Academy </t>
  </si>
  <si>
    <t>AUARBID9810004</t>
  </si>
  <si>
    <t>Superior Western Beauty College</t>
  </si>
  <si>
    <t>PR223103053</t>
  </si>
  <si>
    <t>The Beauty Institute Schwarzkopf Professional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</si>
  <si>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</si>
  <si>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</si>
  <si>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</si>
  <si>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</si>
  <si>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</si>
  <si>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</si>
  <si>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PR420328564</t>
  </si>
  <si>
    <t>Argosy University</t>
  </si>
  <si>
    <t>ACSLD02179900092001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</si>
  <si>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</si>
  <si>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</si>
  <si>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</si>
  <si>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</si>
  <si>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</si>
  <si>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</si>
  <si>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</si>
  <si>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</si>
  <si>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</si>
  <si>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</si>
  <si>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</si>
  <si>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</si>
  <si>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</si>
  <si>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</si>
  <si>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</si>
  <si>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</si>
  <si>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</si>
  <si>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</si>
  <si>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</si>
  <si>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</si>
  <si>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</si>
  <si>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</si>
  <si>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</si>
  <si>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ACSLD01024800032101</t>
  </si>
  <si>
    <t>Art Institutes International Minnesota (The)</t>
  </si>
  <si>
    <t>ACSLD01024800012022</t>
  </si>
  <si>
    <t xml:space="preserve">Art Institutes International Minnesota (The)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</si>
  <si>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</si>
  <si>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</si>
  <si>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</si>
  <si>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</si>
  <si>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</si>
  <si>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</si>
  <si>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</si>
  <si>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</si>
  <si>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</si>
  <si>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</si>
  <si>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</si>
  <si>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</si>
  <si>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</si>
  <si>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</si>
  <si>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</si>
  <si>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</si>
  <si>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</si>
  <si>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</si>
  <si>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</si>
  <si>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</si>
  <si>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</si>
  <si>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</si>
  <si>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</si>
  <si>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</si>
  <si>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</si>
  <si>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</si>
  <si>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</si>
  <si>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</si>
  <si>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</si>
  <si>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</si>
  <si>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</si>
  <si>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</si>
  <si>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</si>
  <si>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</si>
  <si>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</si>
  <si>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</si>
  <si>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</si>
  <si>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</si>
  <si>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</si>
  <si>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</si>
  <si>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</si>
  <si>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</si>
  <si>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</si>
  <si>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</si>
  <si>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</si>
  <si>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</si>
  <si>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</si>
  <si>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</si>
  <si>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</si>
  <si>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</si>
  <si>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</si>
  <si>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</si>
  <si>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</si>
  <si>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</si>
  <si>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</si>
  <si>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</si>
  <si>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PR2341130709</t>
  </si>
  <si>
    <t>California College San Diego</t>
  </si>
  <si>
    <t>AU041782688</t>
  </si>
  <si>
    <t>Charlotte School of Law</t>
  </si>
  <si>
    <t>AU041782688A</t>
  </si>
  <si>
    <t>ACSLD04143500032101</t>
  </si>
  <si>
    <t>PR2341130708</t>
  </si>
  <si>
    <t>College America - Flagstaff</t>
  </si>
  <si>
    <t>ACSLD0211920003202</t>
  </si>
  <si>
    <t xml:space="preserve">Court Reporting Institute of St Louis </t>
  </si>
  <si>
    <t>AU071771733</t>
  </si>
  <si>
    <t>Court Reporting Institute of St Louis</t>
  </si>
  <si>
    <t>BD0107270022N1</t>
  </si>
  <si>
    <t>DeVry University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</si>
  <si>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</si>
  <si>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</si>
  <si>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</si>
  <si>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</si>
  <si>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</si>
  <si>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</si>
  <si>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</si>
  <si>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</si>
  <si>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</si>
  <si>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</si>
  <si>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</si>
  <si>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</si>
  <si>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</si>
  <si>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</si>
  <si>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</si>
  <si>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</si>
  <si>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</si>
  <si>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</si>
  <si>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PR2231130539</t>
  </si>
  <si>
    <t>Harris School of Business - DE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</si>
  <si>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</si>
  <si>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</si>
  <si>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</si>
  <si>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</si>
  <si>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</si>
  <si>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</si>
  <si>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</si>
  <si>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</si>
  <si>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</si>
  <si>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</si>
  <si>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</si>
  <si>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</si>
  <si>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</si>
  <si>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</si>
  <si>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</si>
  <si>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PR1340928354</t>
  </si>
  <si>
    <t xml:space="preserve">Heald College Salinas </t>
  </si>
  <si>
    <t>PR1330928310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</si>
  <si>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</si>
  <si>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</si>
  <si>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</si>
  <si>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</si>
  <si>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</si>
  <si>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</si>
  <si>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</si>
  <si>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</si>
  <si>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PR2341130710</t>
  </si>
  <si>
    <t>Independence University</t>
  </si>
  <si>
    <t>ACSLD03534300012001</t>
  </si>
  <si>
    <t>Jones International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</si>
  <si>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</si>
  <si>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</si>
  <si>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</si>
  <si>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</si>
  <si>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</si>
  <si>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</si>
  <si>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</si>
  <si>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</si>
  <si>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</si>
  <si>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</si>
  <si>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</si>
  <si>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</si>
  <si>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</si>
  <si>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</si>
  <si>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</si>
  <si>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</si>
  <si>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</si>
  <si>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</si>
  <si>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</si>
  <si>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</si>
  <si>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</si>
  <si>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</si>
  <si>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</si>
  <si>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</si>
  <si>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</si>
  <si>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</si>
  <si>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</si>
  <si>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</si>
  <si>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</si>
  <si>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</si>
  <si>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ACSLD02588900032101</t>
  </si>
  <si>
    <t>Medtech College</t>
  </si>
  <si>
    <t>ACSLD00736200032101</t>
  </si>
  <si>
    <t>Medtech College - Indianapolis</t>
  </si>
  <si>
    <t>AU031673431</t>
  </si>
  <si>
    <t>AU051673279</t>
  </si>
  <si>
    <t>Regency Beauty Institute</t>
  </si>
  <si>
    <t>ACSLD03700300032001</t>
  </si>
  <si>
    <t>Regency Beauty Institute - Cleveland</t>
  </si>
  <si>
    <t>PR2131130379</t>
  </si>
  <si>
    <t>University of Phoenix</t>
  </si>
  <si>
    <t>AU051890961</t>
  </si>
  <si>
    <t>Vatterott College</t>
  </si>
  <si>
    <t>ACSLD02069300122201</t>
  </si>
  <si>
    <t>ACSLD02069300012202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</si>
  <si>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</si>
  <si>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</si>
  <si>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</si>
  <si>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</si>
  <si>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</si>
  <si>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</si>
  <si>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</si>
  <si>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</si>
  <si>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</si>
  <si>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</si>
  <si>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</si>
  <si>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</si>
  <si>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</si>
  <si>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</si>
  <si>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</si>
  <si>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</si>
  <si>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</si>
  <si>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</si>
  <si>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</si>
  <si>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</si>
  <si>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</si>
  <si>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</si>
  <si>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</si>
  <si>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</si>
  <si>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</si>
  <si>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</si>
  <si>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</si>
  <si>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</si>
  <si>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AU111028388-2</t>
  </si>
  <si>
    <t>JAGIELLONIAN UNIVERSITY, Poland</t>
  </si>
  <si>
    <t>AU032338008</t>
  </si>
  <si>
    <t>Virginia Union University</t>
  </si>
  <si>
    <t>AU032239448</t>
  </si>
  <si>
    <t>     527,242.00</t>
  </si>
  <si>
    <t>PR2340430748</t>
  </si>
  <si>
    <t>L3Harris Flight Academy</t>
  </si>
  <si>
    <t>PR2230430589</t>
  </si>
  <si>
    <t>Florida National University</t>
  </si>
  <si>
    <t>     191,558.00</t>
  </si>
  <si>
    <t>P2420530769</t>
  </si>
  <si>
    <t>PR2240530604</t>
  </si>
  <si>
    <t>Trenz Beauty Academy</t>
  </si>
  <si>
    <t>     279,546.41</t>
  </si>
  <si>
    <t>AU052340765</t>
  </si>
  <si>
    <t>University of Indianapolis</t>
  </si>
  <si>
    <t>PR2321030634</t>
  </si>
  <si>
    <t>Portland State University</t>
  </si>
  <si>
    <t>Date Issued to School</t>
  </si>
  <si>
    <t>Reference Control Number</t>
  </si>
  <si>
    <t>School Name</t>
  </si>
  <si>
    <t>Principal Liability</t>
  </si>
  <si>
    <r>
      <t xml:space="preserve">Hair California Beauty Academy (dba </t>
    </r>
    <r>
      <rPr>
        <i/>
        <sz val="9"/>
        <rFont val="Arial Narrow"/>
        <family val="2"/>
      </rPr>
      <t>California Beauty Academy)</t>
    </r>
  </si>
  <si>
    <t>Institutional  -  Accounts Receivable</t>
  </si>
  <si>
    <t>(Data reported as of June 30, 2024)</t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</si>
  <si>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</si>
  <si>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</si>
  <si>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</si>
  <si>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</si>
  <si>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</si>
  <si>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</si>
  <si>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</si>
  <si>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</si>
  <si>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</si>
  <si>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</si>
  <si>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</si>
  <si>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</si>
  <si>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</si>
  <si>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</si>
  <si>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</si>
  <si>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</si>
  <si>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</si>
  <si>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</si>
  <si>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</si>
  <si>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</si>
  <si>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</si>
  <si>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</si>
  <si>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</si>
  <si>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5/31/24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</si>
</sst>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70003962517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i/>
      <sz val="9"/>
      <name val="Arial Narrow"/>
      <family val="2"/>
    </font>
    <font>
      <sz val="9"/>
      <name val="Tahoma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sz val="9"/>
      <name val="Aptos Narrow"/>
      <family val="2"/>
    </font>
    <font>
      <b/>
      <sz val="9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>
      <alignment/>
      <protection/>
    </xf>
    <xf numFmtId="0" fontId="12" fillId="0" borderId="0">
      <alignment/>
      <protection/>
    </xf>
    <xf numFmtId="0" fontId="14" fillId="0" borderId="0">
      <alignment/>
      <protection/>
    </xf>
    <xf numFmtId="0" fontId="10" fillId="0" borderId="0">
      <alignment/>
      <protection/>
    </xf>
  </cellStyleXfs>
  <cellXfs count="16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Continuous" vertical="center"/>
    </xf>
    <xf numFmtId="0" fontId="0" fillId="0" borderId="1" xfId="0" applyBorder="1"/>
    <xf numFmtId="0" fontId="0" fillId="2" borderId="1" xfId="0" applyFill="1" applyBorder="1"/>
    <xf numFmtId="4" fontId="2" fillId="2" borderId="0" xfId="0" applyNumberFormat="1" applyFont="1" applyFill="1" applyAlignment="1">
      <alignment horizontal="centerContinuous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wrapText="1"/>
    </xf>
    <xf numFmtId="0" fontId="5" fillId="5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164" fontId="5" fillId="2" borderId="2" xfId="0" applyNumberFormat="1" applyFont="1" applyFill="1" applyBorder="1" applyAlignment="1">
      <alignment horizontal="center"/>
    </xf>
    <xf numFmtId="4" fontId="5" fillId="2" borderId="2" xfId="18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wrapText="1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" fontId="5" fillId="0" borderId="2" xfId="18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4" fontId="5" fillId="4" borderId="2" xfId="18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wrapText="1"/>
    </xf>
    <xf numFmtId="4" fontId="5" fillId="2" borderId="2" xfId="0" applyNumberFormat="1" applyFont="1" applyFill="1" applyBorder="1" applyAlignment="1">
      <alignment horizontal="right" wrapText="1"/>
    </xf>
    <xf numFmtId="14" fontId="5" fillId="2" borderId="2" xfId="0" applyNumberFormat="1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center" wrapText="1"/>
    </xf>
    <xf numFmtId="164" fontId="5" fillId="6" borderId="2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  <xf numFmtId="14" fontId="5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2" borderId="2" xfId="0" applyFont="1" applyFill="1" applyBorder="1" applyAlignment="1">
      <alignment/>
    </xf>
    <xf numFmtId="164" fontId="5" fillId="0" borderId="2" xfId="0" applyNumberFormat="1" applyFont="1" applyBorder="1" applyAlignment="1">
      <alignment horizontal="center" wrapText="1"/>
    </xf>
    <xf numFmtId="164" fontId="5" fillId="7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7" borderId="2" xfId="0" applyFont="1" applyFill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0" fontId="5" fillId="2" borderId="2" xfId="20" applyFont="1" applyFill="1" applyBorder="1" applyAlignment="1">
      <alignment horizontal="left" wrapText="1"/>
      <protection/>
    </xf>
    <xf numFmtId="0" fontId="5" fillId="2" borderId="2" xfId="0" applyFont="1" applyFill="1" applyBorder="1" applyAlignment="1">
      <alignment horizontal="left" wrapText="1"/>
    </xf>
    <xf numFmtId="4" fontId="5" fillId="2" borderId="2" xfId="16" applyNumberFormat="1" applyFont="1" applyFill="1" applyBorder="1" applyAlignment="1">
      <alignment horizontal="right"/>
    </xf>
    <xf numFmtId="164" fontId="5" fillId="2" borderId="2" xfId="22" applyNumberFormat="1" applyFont="1" applyFill="1" applyBorder="1" applyAlignment="1">
      <alignment horizontal="center" wrapText="1"/>
      <protection/>
    </xf>
    <xf numFmtId="0" fontId="5" fillId="2" borderId="2" xfId="22" applyFont="1" applyFill="1" applyBorder="1" applyAlignment="1">
      <alignment horizontal="left" wrapText="1"/>
      <protection/>
    </xf>
    <xf numFmtId="4" fontId="5" fillId="2" borderId="2" xfId="16" applyNumberFormat="1" applyFont="1" applyFill="1" applyBorder="1" applyAlignment="1">
      <alignment horizontal="right" wrapText="1"/>
    </xf>
    <xf numFmtId="164" fontId="5" fillId="2" borderId="2" xfId="20" applyNumberFormat="1" applyFont="1" applyFill="1" applyBorder="1" applyAlignment="1">
      <alignment horizontal="center" wrapText="1"/>
      <protection/>
    </xf>
    <xf numFmtId="4" fontId="5" fillId="2" borderId="2" xfId="20" applyNumberFormat="1" applyFont="1" applyFill="1" applyBorder="1" applyAlignment="1">
      <alignment horizontal="right" wrapText="1"/>
      <protection/>
    </xf>
    <xf numFmtId="0" fontId="5" fillId="6" borderId="2" xfId="0" applyFont="1" applyFill="1" applyBorder="1" applyAlignment="1">
      <alignment horizontal="left" wrapText="1"/>
    </xf>
    <xf numFmtId="164" fontId="5" fillId="2" borderId="2" xfId="21" applyNumberFormat="1" applyFont="1" applyFill="1" applyBorder="1" applyAlignment="1">
      <alignment horizontal="center" wrapText="1"/>
      <protection/>
    </xf>
    <xf numFmtId="166" fontId="5" fillId="2" borderId="2" xfId="21" applyNumberFormat="1" applyFont="1" applyFill="1" applyBorder="1" applyAlignment="1">
      <alignment horizontal="left" wrapText="1"/>
      <protection/>
    </xf>
    <xf numFmtId="4" fontId="5" fillId="2" borderId="2" xfId="21" applyNumberFormat="1" applyFont="1" applyFill="1" applyBorder="1" applyAlignment="1">
      <alignment horizontal="right" wrapText="1"/>
      <protection/>
    </xf>
    <xf numFmtId="164" fontId="9" fillId="2" borderId="2" xfId="0" applyNumberFormat="1" applyFont="1" applyFill="1" applyBorder="1" applyAlignment="1">
      <alignment horizontal="center" wrapText="1"/>
    </xf>
    <xf numFmtId="164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 wrapText="1"/>
    </xf>
    <xf numFmtId="4" fontId="5" fillId="5" borderId="2" xfId="0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/>
    </xf>
    <xf numFmtId="0" fontId="5" fillId="2" borderId="2" xfId="22" applyFont="1" applyFill="1" applyBorder="1" applyAlignment="1">
      <alignment wrapText="1"/>
      <protection/>
    </xf>
    <xf numFmtId="0" fontId="5" fillId="6" borderId="2" xfId="0" applyFont="1" applyFill="1" applyBorder="1" applyAlignment="1">
      <alignment wrapText="1"/>
    </xf>
    <xf numFmtId="164" fontId="5" fillId="6" borderId="2" xfId="0" applyNumberFormat="1" applyFont="1" applyFill="1" applyBorder="1" applyAlignment="1">
      <alignment horizontal="center"/>
    </xf>
    <xf numFmtId="4" fontId="5" fillId="0" borderId="2" xfId="16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horizontal="left" wrapText="1"/>
    </xf>
    <xf numFmtId="164" fontId="5" fillId="2" borderId="2" xfId="0" applyNumberFormat="1" applyFont="1" applyFill="1" applyBorder="1" applyAlignment="1" applyProtection="1">
      <alignment horizontal="center" wrapText="1"/>
      <protection locked="0"/>
    </xf>
    <xf numFmtId="166" fontId="5" fillId="2" borderId="2" xfId="0" applyNumberFormat="1" applyFont="1" applyFill="1" applyBorder="1" applyAlignment="1" applyProtection="1">
      <alignment horizontal="left" wrapText="1"/>
      <protection locked="0"/>
    </xf>
    <xf numFmtId="4" fontId="5" fillId="2" borderId="2" xfId="0" applyNumberFormat="1" applyFont="1" applyFill="1" applyBorder="1" applyAlignment="1" applyProtection="1">
      <alignment horizontal="right" wrapText="1"/>
      <protection locked="0"/>
    </xf>
    <xf numFmtId="0" fontId="5" fillId="0" borderId="2" xfId="20" applyFont="1" applyBorder="1" applyAlignment="1">
      <alignment horizontal="left" wrapText="1"/>
      <protection/>
    </xf>
    <xf numFmtId="49" fontId="5" fillId="2" borderId="2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 quotePrefix="1">
      <alignment horizontal="right" wrapText="1"/>
    </xf>
    <xf numFmtId="164" fontId="5" fillId="0" borderId="2" xfId="20" applyNumberFormat="1" applyFont="1" applyBorder="1" applyAlignment="1">
      <alignment horizontal="center" wrapText="1"/>
      <protection/>
    </xf>
    <xf numFmtId="4" fontId="5" fillId="0" borderId="2" xfId="16" applyNumberFormat="1" applyFont="1" applyFill="1" applyBorder="1" applyAlignment="1">
      <alignment horizontal="right" wrapText="1"/>
    </xf>
    <xf numFmtId="164" fontId="19" fillId="2" borderId="2" xfId="0" applyNumberFormat="1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wrapText="1"/>
    </xf>
    <xf numFmtId="164" fontId="5" fillId="0" borderId="2" xfId="21" applyNumberFormat="1" applyFont="1" applyBorder="1" applyAlignment="1">
      <alignment horizontal="center" wrapText="1"/>
      <protection/>
    </xf>
    <xf numFmtId="166" fontId="5" fillId="0" borderId="2" xfId="21" applyNumberFormat="1" applyFont="1" applyBorder="1" applyAlignment="1">
      <alignment horizontal="left" wrapText="1"/>
      <protection/>
    </xf>
    <xf numFmtId="4" fontId="5" fillId="0" borderId="2" xfId="21" applyNumberFormat="1" applyFont="1" applyBorder="1" applyAlignment="1">
      <alignment horizontal="right" wrapText="1"/>
      <protection/>
    </xf>
    <xf numFmtId="164" fontId="9" fillId="0" borderId="2" xfId="0" applyNumberFormat="1" applyFont="1" applyBorder="1" applyAlignment="1">
      <alignment horizontal="center" wrapText="1"/>
    </xf>
    <xf numFmtId="166" fontId="5" fillId="0" borderId="2" xfId="0" applyNumberFormat="1" applyFont="1" applyBorder="1" applyAlignment="1">
      <alignment horizontal="left" wrapText="1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>
      <alignment horizontal="left" wrapText="1"/>
    </xf>
    <xf numFmtId="0" fontId="11" fillId="2" borderId="0" xfId="0" applyFont="1" applyFill="1" applyAlignment="1">
      <alignment/>
    </xf>
    <xf numFmtId="0" fontId="5" fillId="0" borderId="2" xfId="0" applyFont="1" applyBorder="1" applyAlignment="1">
      <alignment/>
    </xf>
    <xf numFmtId="4" fontId="5" fillId="0" borderId="2" xfId="0" applyNumberFormat="1" applyFont="1" applyBorder="1" applyAlignment="1">
      <alignment horizontal="right" wrapText="1"/>
    </xf>
    <xf numFmtId="0" fontId="11" fillId="0" borderId="0" xfId="0" applyFont="1" applyAlignment="1">
      <alignment/>
    </xf>
    <xf numFmtId="4" fontId="5" fillId="2" borderId="2" xfId="0" applyNumberFormat="1" applyFont="1" applyFill="1" applyBorder="1" applyAlignment="1">
      <alignment horizontal="right" wrapText="1"/>
    </xf>
    <xf numFmtId="164" fontId="5" fillId="0" borderId="2" xfId="0" applyNumberFormat="1" applyFont="1" applyBorder="1" applyAlignment="1">
      <alignment horizontal="center"/>
    </xf>
    <xf numFmtId="4" fontId="5" fillId="2" borderId="2" xfId="18" applyNumberFormat="1" applyFont="1" applyFill="1" applyBorder="1" applyAlignment="1">
      <alignment horizontal="right" wrapText="1"/>
    </xf>
    <xf numFmtId="4" fontId="5" fillId="0" borderId="2" xfId="18" applyNumberFormat="1" applyFont="1" applyFill="1" applyBorder="1" applyAlignment="1">
      <alignment horizontal="right" wrapText="1"/>
    </xf>
    <xf numFmtId="4" fontId="5" fillId="0" borderId="2" xfId="18" applyNumberFormat="1" applyFont="1" applyBorder="1" applyAlignment="1">
      <alignment horizontal="right" wrapText="1"/>
    </xf>
    <xf numFmtId="4" fontId="5" fillId="0" borderId="2" xfId="18" applyNumberFormat="1" applyFont="1" applyBorder="1" applyAlignment="1">
      <alignment horizontal="right"/>
    </xf>
    <xf numFmtId="164" fontId="5" fillId="7" borderId="2" xfId="22" applyNumberFormat="1" applyFont="1" applyFill="1" applyBorder="1" applyAlignment="1">
      <alignment horizontal="center" wrapText="1"/>
      <protection/>
    </xf>
    <xf numFmtId="0" fontId="5" fillId="7" borderId="2" xfId="0" applyFont="1" applyFill="1" applyBorder="1" applyAlignment="1">
      <alignment horizontal="left"/>
    </xf>
    <xf numFmtId="4" fontId="5" fillId="7" borderId="2" xfId="16" applyNumberFormat="1" applyFont="1" applyFill="1" applyBorder="1" applyAlignment="1">
      <alignment horizontal="right" wrapText="1"/>
    </xf>
    <xf numFmtId="0" fontId="5" fillId="7" borderId="2" xfId="0" applyFont="1" applyFill="1" applyBorder="1" applyAlignment="1">
      <alignment horizontal="left" wrapText="1"/>
    </xf>
    <xf numFmtId="164" fontId="5" fillId="7" borderId="2" xfId="0" applyNumberFormat="1" applyFont="1" applyFill="1" applyBorder="1" applyAlignment="1">
      <alignment horizontal="center" wrapText="1"/>
    </xf>
    <xf numFmtId="4" fontId="5" fillId="7" borderId="2" xfId="0" applyNumberFormat="1" applyFont="1" applyFill="1" applyBorder="1" applyAlignment="1">
      <alignment wrapText="1"/>
    </xf>
    <xf numFmtId="4" fontId="5" fillId="7" borderId="2" xfId="18" applyNumberFormat="1" applyFont="1" applyFill="1" applyBorder="1" applyAlignment="1">
      <alignment horizontal="right" wrapText="1"/>
    </xf>
    <xf numFmtId="164" fontId="5" fillId="8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left" wrapText="1"/>
    </xf>
    <xf numFmtId="4" fontId="5" fillId="8" borderId="2" xfId="0" applyNumberFormat="1" applyFont="1" applyFill="1" applyBorder="1" applyAlignment="1">
      <alignment horizontal="right"/>
    </xf>
    <xf numFmtId="4" fontId="5" fillId="7" borderId="2" xfId="18" applyNumberFormat="1" applyFont="1" applyFill="1" applyBorder="1" applyAlignment="1">
      <alignment horizontal="right"/>
    </xf>
    <xf numFmtId="4" fontId="5" fillId="7" borderId="2" xfId="0" applyNumberFormat="1" applyFont="1" applyFill="1" applyBorder="1" applyAlignment="1">
      <alignment horizontal="right" wrapText="1"/>
    </xf>
    <xf numFmtId="4" fontId="5" fillId="7" borderId="2" xfId="16" applyNumberFormat="1" applyFont="1" applyFill="1" applyBorder="1" applyAlignment="1">
      <alignment horizontal="right"/>
    </xf>
    <xf numFmtId="166" fontId="5" fillId="7" borderId="2" xfId="0" applyNumberFormat="1" applyFont="1" applyFill="1" applyBorder="1" applyAlignment="1">
      <alignment horizontal="left" wrapText="1"/>
    </xf>
    <xf numFmtId="164" fontId="5" fillId="7" borderId="2" xfId="20" applyNumberFormat="1" applyFont="1" applyFill="1" applyBorder="1" applyAlignment="1">
      <alignment horizontal="center" wrapText="1"/>
      <protection/>
    </xf>
    <xf numFmtId="0" fontId="5" fillId="7" borderId="2" xfId="20" applyFont="1" applyFill="1" applyBorder="1" applyAlignment="1">
      <alignment horizontal="left" wrapText="1"/>
      <protection/>
    </xf>
    <xf numFmtId="4" fontId="5" fillId="7" borderId="2" xfId="20" applyNumberFormat="1" applyFont="1" applyFill="1" applyBorder="1" applyAlignment="1">
      <alignment horizontal="right" wrapText="1"/>
      <protection/>
    </xf>
    <xf numFmtId="0" fontId="5" fillId="7" borderId="2" xfId="22" applyFont="1" applyFill="1" applyBorder="1" applyAlignment="1">
      <alignment wrapText="1"/>
      <protection/>
    </xf>
    <xf numFmtId="4" fontId="5" fillId="7" borderId="2" xfId="0" applyNumberFormat="1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centerContinuous" vertical="center"/>
    </xf>
    <xf numFmtId="164" fontId="17" fillId="5" borderId="3" xfId="0" applyNumberFormat="1" applyFont="1" applyFill="1" applyBorder="1" applyAlignment="1">
      <alignment horizontal="centerContinuous" vertical="center"/>
    </xf>
    <xf numFmtId="164" fontId="18" fillId="5" borderId="3" xfId="0" applyNumberFormat="1" applyFont="1" applyFill="1" applyBorder="1" applyAlignment="1">
      <alignment horizontal="centerContinuous" vertical="center"/>
    </xf>
    <xf numFmtId="164" fontId="6" fillId="5" borderId="3" xfId="0" applyNumberFormat="1" applyFont="1" applyFill="1" applyBorder="1" applyAlignment="1">
      <alignment horizontal="centerContinuous" vertical="center"/>
    </xf>
    <xf numFmtId="164" fontId="20" fillId="5" borderId="4" xfId="0" applyNumberFormat="1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64" fontId="6" fillId="2" borderId="0" xfId="0" applyNumberFormat="1" applyFont="1" applyFill="1" applyAlignment="1">
      <alignment horizontal="centerContinuous" vertical="center"/>
    </xf>
    <xf numFmtId="164" fontId="13" fillId="9" borderId="5" xfId="0" applyNumberFormat="1" applyFont="1" applyFill="1" applyBorder="1" applyAlignment="1">
      <alignment horizontal="left" vertical="center"/>
    </xf>
    <xf numFmtId="0" fontId="8" fillId="9" borderId="5" xfId="0" applyFont="1" applyFill="1" applyBorder="1" applyAlignment="1">
      <alignment vertical="center" wrapText="1"/>
    </xf>
    <xf numFmtId="0" fontId="8" fillId="9" borderId="5" xfId="0" applyFont="1" applyFill="1" applyBorder="1" applyAlignment="1">
      <alignment horizontal="left" vertical="center" wrapText="1"/>
    </xf>
    <xf numFmtId="4" fontId="8" fillId="9" borderId="5" xfId="0" applyNumberFormat="1" applyFont="1" applyFill="1" applyBorder="1" applyAlignment="1">
      <alignment horizontal="right" vertical="center"/>
    </xf>
    <xf numFmtId="4" fontId="8" fillId="9" borderId="6" xfId="0" applyNumberFormat="1" applyFont="1" applyFill="1" applyBorder="1" applyAlignment="1">
      <alignment horizontal="right" vertical="center"/>
    </xf>
    <xf numFmtId="164" fontId="8" fillId="9" borderId="5" xfId="0" applyNumberFormat="1" applyFont="1" applyFill="1" applyBorder="1" applyAlignment="1">
      <alignment horizontal="left" vertical="center"/>
    </xf>
    <xf numFmtId="164" fontId="8" fillId="9" borderId="7" xfId="0" applyNumberFormat="1" applyFont="1" applyFill="1" applyBorder="1" applyAlignment="1">
      <alignment horizontal="left" vertical="center"/>
    </xf>
    <xf numFmtId="0" fontId="8" fillId="9" borderId="7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horizontal="left" vertical="center" wrapText="1"/>
    </xf>
    <xf numFmtId="4" fontId="8" fillId="9" borderId="7" xfId="0" applyNumberFormat="1" applyFont="1" applyFill="1" applyBorder="1" applyAlignment="1">
      <alignment horizontal="right" vertical="center"/>
    </xf>
    <xf numFmtId="4" fontId="8" fillId="9" borderId="8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left"/>
    </xf>
    <xf numFmtId="165" fontId="5" fillId="7" borderId="2" xfId="0" applyNumberFormat="1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4" fontId="5" fillId="2" borderId="2" xfId="0" applyNumberFormat="1" applyFont="1" applyFill="1" applyBorder="1" applyAlignment="1" applyProtection="1">
      <alignment wrapText="1"/>
      <protection locked="0"/>
    </xf>
    <xf numFmtId="4" fontId="5" fillId="6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 wrapText="1"/>
    </xf>
    <xf numFmtId="4" fontId="5" fillId="6" borderId="2" xfId="0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horizontal="right"/>
    </xf>
    <xf numFmtId="4" fontId="19" fillId="2" borderId="2" xfId="0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 wrapText="1"/>
    </xf>
    <xf numFmtId="4" fontId="5" fillId="8" borderId="2" xfId="0" applyNumberFormat="1" applyFont="1" applyFill="1" applyBorder="1" applyAlignment="1">
      <alignment horizontal="right" wrapText="1"/>
    </xf>
    <xf numFmtId="4" fontId="0" fillId="2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0" fontId="5" fillId="2" borderId="2" xfId="20" applyFont="1" applyFill="1" applyBorder="1" applyAlignment="1">
      <alignment wrapText="1"/>
      <protection/>
    </xf>
    <xf numFmtId="165" fontId="5" fillId="2" borderId="2" xfId="0" applyNumberFormat="1" applyFont="1" applyFill="1" applyBorder="1" applyAlignment="1">
      <alignment wrapText="1"/>
    </xf>
    <xf numFmtId="0" fontId="5" fillId="2" borderId="2" xfId="21" applyFont="1" applyFill="1" applyBorder="1" applyAlignment="1">
      <alignment wrapText="1"/>
      <protection/>
    </xf>
    <xf numFmtId="0" fontId="5" fillId="8" borderId="2" xfId="0" applyFont="1" applyFill="1" applyBorder="1" applyAlignment="1">
      <alignment wrapText="1"/>
    </xf>
    <xf numFmtId="14" fontId="5" fillId="2" borderId="2" xfId="0" applyNumberFormat="1" applyFont="1" applyFill="1" applyBorder="1" applyAlignment="1">
      <alignment wrapText="1"/>
    </xf>
    <xf numFmtId="0" fontId="5" fillId="4" borderId="2" xfId="0" applyFont="1" applyFill="1" applyBorder="1" applyAlignment="1">
      <alignment/>
    </xf>
    <xf numFmtId="165" fontId="5" fillId="7" borderId="2" xfId="0" applyNumberFormat="1" applyFont="1" applyFill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14" fontId="5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20" applyFont="1" applyBorder="1" applyAlignment="1">
      <alignment wrapText="1"/>
      <protection/>
    </xf>
    <xf numFmtId="0" fontId="5" fillId="0" borderId="2" xfId="21" applyFont="1" applyBorder="1" applyAlignment="1">
      <alignment wrapText="1"/>
      <protection/>
    </xf>
    <xf numFmtId="4" fontId="5" fillId="2" borderId="2" xfId="23" applyNumberFormat="1" applyFont="1" applyFill="1" applyBorder="1" applyAlignment="1">
      <alignment wrapText="1"/>
      <protection/>
    </xf>
    <xf numFmtId="0" fontId="5" fillId="7" borderId="2" xfId="20" applyFont="1" applyFill="1" applyBorder="1" applyAlignment="1">
      <alignment wrapText="1"/>
      <protection/>
    </xf>
    <xf numFmtId="0" fontId="0" fillId="2" borderId="0" xfId="0" applyFill="1" applyAlignment="1">
      <alignment/>
    </xf>
    <xf numFmtId="0" fontId="0" fillId="0" borderId="0" xfId="0" applyAlignment="1">
      <alignment/>
    </xf>
    <xf numFmtId="164" fontId="4" fillId="2" borderId="0" xfId="0" applyNumberFormat="1" applyFont="1" applyFill="1" applyAlignment="1">
      <alignment horizontal="centerContinuous" vertical="center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1" Type="http://schemas.openxmlformats.org/officeDocument/2006/relationships/calcChain" Target="calcChain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DE2DA4-EAED-4FA5-8159-AE2F7EBA8A17}">
  <dimension ref="A1:KV3445"/>
  <sheetViews>
    <sheetView tabSelected="1" zoomScale="175" zoomScaleNormal="175" workbookViewId="0" topLeftCell="A1">
      <selection pane="topLeft" activeCell="C1359" sqref="C1359"/>
    </sheetView>
  </sheetViews>
  <sheetFormatPr defaultColWidth="9.14428571428571" defaultRowHeight="14.45" customHeight="1"/>
  <cols>
    <col min="1" max="1" width="15.1428571428571" customWidth="1"/>
    <col min="2" max="2" width="27.1428571428571" style="134" customWidth="1"/>
    <col min="3" max="3" width="43.1428571428571" style="161" customWidth="1"/>
    <col min="4" max="5" width="20.7142857142857" style="145" customWidth="1"/>
    <col min="6" max="6" width="16.1428571428571" style="1" bestFit="1" customWidth="1"/>
    <col min="7" max="7" width="7.85714285714286" style="1" bestFit="1" customWidth="1"/>
    <col min="8" max="8" width="14.8571428571429" style="1" bestFit="1" customWidth="1"/>
    <col min="9" max="9" width="9.14285714285714" style="1"/>
    <col min="10" max="10" width="16.1428571428571" style="1" bestFit="1" customWidth="1"/>
    <col min="11" max="125" width="9.14285714285714" style="1"/>
  </cols>
  <sheetData>
    <row r="1" spans="1:5" ht="15">
      <c r="A1" s="111" t="s">
        <v>0</v>
      </c>
      <c r="B1" s="2"/>
      <c r="C1" s="2"/>
      <c r="D1" s="5"/>
      <c r="E1" s="5"/>
    </row>
    <row r="2" spans="1:5" ht="15">
      <c r="A2" s="111" t="s">
        <v>1</v>
      </c>
      <c r="B2" s="2"/>
      <c r="C2" s="2"/>
      <c r="D2" s="5"/>
      <c r="E2" s="5"/>
    </row>
    <row r="3" spans="1:5" ht="15">
      <c r="A3" s="111" t="s">
        <v>2</v>
      </c>
      <c r="B3" s="2"/>
      <c r="C3" s="2"/>
      <c r="D3" s="5"/>
      <c r="E3" s="5"/>
    </row>
    <row r="4" spans="1:5" ht="15">
      <c r="A4" s="111" t="s">
        <v>3</v>
      </c>
      <c r="B4" s="2"/>
      <c r="C4" s="2"/>
      <c r="D4" s="5"/>
      <c r="E4" s="5"/>
    </row>
    <row r="5" spans="1:5" ht="15">
      <c r="A5" s="112"/>
      <c r="B5" s="2"/>
      <c r="C5" s="2"/>
      <c r="D5" s="5"/>
      <c r="E5" s="5"/>
    </row>
    <row r="6" spans="1:5" ht="15">
      <c r="A6" s="113" t="s">
        <v>4</v>
      </c>
      <c r="B6" s="116"/>
      <c r="C6" s="2"/>
      <c r="D6" s="5"/>
      <c r="E6" s="5"/>
    </row>
    <row r="7" spans="1:5" ht="15">
      <c r="A7" s="114" t="s">
        <v>2297</v>
      </c>
      <c r="B7" s="117"/>
      <c r="C7" s="117"/>
      <c r="D7" s="117"/>
      <c r="E7" s="117"/>
    </row>
    <row r="8" spans="1:5" ht="15">
      <c r="A8" s="115" t="s">
        <v>2298</v>
      </c>
      <c r="B8" s="117"/>
      <c r="C8" s="117"/>
      <c r="D8" s="117"/>
      <c r="E8" s="117"/>
    </row>
    <row r="9" spans="1:5" ht="15">
      <c r="A9" s="162"/>
      <c r="B9" s="2"/>
      <c r="C9" s="2"/>
      <c r="D9" s="5"/>
      <c r="E9" s="5"/>
    </row>
    <row r="10" spans="1:5" ht="25.5">
      <c r="A10" s="6" t="s">
        <v>2292</v>
      </c>
      <c r="B10" s="7" t="s">
        <v>2293</v>
      </c>
      <c r="C10" s="7" t="s">
        <v>2294</v>
      </c>
      <c r="D10" s="8" t="s">
        <v>2295</v>
      </c>
      <c r="E10" s="8" t="s">
        <v>5</v>
      </c>
    </row>
    <row r="11" spans="1:5" s="81" customFormat="1" ht="13.5">
      <c r="A11" s="41">
        <v>44194</v>
      </c>
      <c r="B11" s="22" t="s">
        <v>1260</v>
      </c>
      <c r="C11" s="57" t="s">
        <v>1261</v>
      </c>
      <c r="D11" s="43">
        <v>32525.619999999999</v>
      </c>
      <c r="E11" s="56">
        <v>32525.619999999999</v>
      </c>
    </row>
    <row r="12" spans="1:5" s="81" customFormat="1" ht="13.5">
      <c r="A12" s="14"/>
      <c r="B12" s="39" t="s">
        <v>1262</v>
      </c>
      <c r="C12" s="11" t="s">
        <v>1263</v>
      </c>
      <c r="D12" s="24">
        <v>12769</v>
      </c>
      <c r="E12" s="24">
        <v>12769</v>
      </c>
    </row>
    <row r="13" spans="1:5" s="81" customFormat="1" ht="13.5">
      <c r="A13" s="14"/>
      <c r="B13" s="39" t="s">
        <v>1264</v>
      </c>
      <c r="C13" s="11" t="s">
        <v>1263</v>
      </c>
      <c r="D13" s="24">
        <v>9641</v>
      </c>
      <c r="E13" s="24">
        <v>9641</v>
      </c>
    </row>
    <row r="14" spans="1:5" s="81" customFormat="1" ht="13.5">
      <c r="A14" s="14"/>
      <c r="B14" s="39" t="s">
        <v>1265</v>
      </c>
      <c r="C14" s="11" t="s">
        <v>1263</v>
      </c>
      <c r="D14" s="24">
        <v>29718</v>
      </c>
      <c r="E14" s="24">
        <v>29718</v>
      </c>
    </row>
    <row r="15" spans="1:5" s="81" customFormat="1" ht="13.5">
      <c r="A15" s="14"/>
      <c r="B15" s="39" t="s">
        <v>144</v>
      </c>
      <c r="C15" s="11" t="s">
        <v>145</v>
      </c>
      <c r="D15" s="24">
        <v>804.25</v>
      </c>
      <c r="E15" s="24">
        <v>804.25</v>
      </c>
    </row>
    <row r="16" spans="1:5" s="81" customFormat="1" ht="13.5">
      <c r="A16" s="14"/>
      <c r="B16" s="39" t="s">
        <v>146</v>
      </c>
      <c r="C16" s="11" t="s">
        <v>145</v>
      </c>
      <c r="D16" s="24">
        <v>2645.4299999999998</v>
      </c>
      <c r="E16" s="24">
        <v>2645.4299999999998</v>
      </c>
    </row>
    <row r="17" spans="1:5" s="81" customFormat="1" ht="13.5">
      <c r="A17" s="12">
        <v>43389</v>
      </c>
      <c r="B17" s="22" t="s">
        <v>1266</v>
      </c>
      <c r="C17" s="11" t="s">
        <v>1267</v>
      </c>
      <c r="D17" s="40">
        <v>2355</v>
      </c>
      <c r="E17" s="56">
        <v>566.55999999999995</v>
      </c>
    </row>
    <row r="18" spans="1:5" s="81" customFormat="1" ht="13.5">
      <c r="A18" s="14"/>
      <c r="B18" s="39" t="s">
        <v>147</v>
      </c>
      <c r="C18" s="11" t="s">
        <v>148</v>
      </c>
      <c r="D18" s="24">
        <v>139610</v>
      </c>
      <c r="E18" s="24">
        <v>139610</v>
      </c>
    </row>
    <row r="19" spans="1:5" s="81" customFormat="1" ht="13.5">
      <c r="A19" s="14"/>
      <c r="B19" s="39" t="s">
        <v>149</v>
      </c>
      <c r="C19" s="11" t="s">
        <v>150</v>
      </c>
      <c r="D19" s="24">
        <v>509388</v>
      </c>
      <c r="E19" s="24">
        <v>509388</v>
      </c>
    </row>
    <row r="20" spans="1:5" s="81" customFormat="1" ht="13.5">
      <c r="A20" s="12">
        <v>43125</v>
      </c>
      <c r="B20" s="39" t="s">
        <v>2044</v>
      </c>
      <c r="C20" s="11" t="s">
        <v>2045</v>
      </c>
      <c r="D20" s="56">
        <v>2835984.9399999999</v>
      </c>
      <c r="E20" s="56">
        <v>2835984.9399999999</v>
      </c>
    </row>
    <row r="21" spans="1:5" s="81" customFormat="1" ht="13.5">
      <c r="A21" s="41">
        <v>43803</v>
      </c>
      <c r="B21" s="22" t="s">
        <v>1983</v>
      </c>
      <c r="C21" s="57" t="s">
        <v>1984</v>
      </c>
      <c r="D21" s="43">
        <v>14350</v>
      </c>
      <c r="E21" s="56">
        <v>14350</v>
      </c>
    </row>
    <row r="22" spans="1:5" s="81" customFormat="1" ht="13.5">
      <c r="A22" s="14"/>
      <c r="B22" s="39" t="s">
        <v>1268</v>
      </c>
      <c r="C22" s="11" t="s">
        <v>1269</v>
      </c>
      <c r="D22" s="24">
        <v>89683</v>
      </c>
      <c r="E22" s="24">
        <v>89683</v>
      </c>
    </row>
    <row r="23" spans="1:5" s="81" customFormat="1" ht="13.5">
      <c r="A23" s="14"/>
      <c r="B23" s="39" t="s">
        <v>1270</v>
      </c>
      <c r="C23" s="11" t="s">
        <v>1269</v>
      </c>
      <c r="D23" s="24">
        <v>9914.5100000000002</v>
      </c>
      <c r="E23" s="24">
        <v>9914.5100000000002</v>
      </c>
    </row>
    <row r="24" spans="1:5" s="81" customFormat="1" ht="13.5">
      <c r="A24" s="14"/>
      <c r="B24" s="39" t="s">
        <v>924</v>
      </c>
      <c r="C24" s="11" t="s">
        <v>925</v>
      </c>
      <c r="D24" s="24">
        <v>87052</v>
      </c>
      <c r="E24" s="24">
        <v>87052</v>
      </c>
    </row>
    <row r="25" spans="1:5" s="81" customFormat="1" ht="13.5">
      <c r="A25" s="14">
        <v>44469</v>
      </c>
      <c r="B25" s="39" t="s">
        <v>1985</v>
      </c>
      <c r="C25" s="11" t="s">
        <v>1986</v>
      </c>
      <c r="D25" s="24">
        <v>562455</v>
      </c>
      <c r="E25" s="24">
        <v>562455</v>
      </c>
    </row>
    <row r="26" spans="1:5" s="81" customFormat="1" ht="13.5">
      <c r="A26" s="14">
        <v>44515</v>
      </c>
      <c r="B26" s="39" t="s">
        <v>1987</v>
      </c>
      <c r="C26" s="11" t="s">
        <v>1988</v>
      </c>
      <c r="D26" s="24">
        <v>91025</v>
      </c>
      <c r="E26" s="24">
        <v>91025</v>
      </c>
    </row>
    <row r="27" spans="1:5" s="81" customFormat="1" ht="13.5">
      <c r="A27" s="14"/>
      <c r="B27" s="39" t="s">
        <v>926</v>
      </c>
      <c r="C27" s="11" t="s">
        <v>927</v>
      </c>
      <c r="D27" s="24">
        <v>46069</v>
      </c>
      <c r="E27" s="24">
        <v>46069</v>
      </c>
    </row>
    <row r="28" spans="1:5" s="81" customFormat="1" ht="13.5">
      <c r="A28" s="14"/>
      <c r="B28" s="39" t="s">
        <v>928</v>
      </c>
      <c r="C28" s="11" t="s">
        <v>927</v>
      </c>
      <c r="D28" s="24">
        <v>47816</v>
      </c>
      <c r="E28" s="24">
        <v>47816</v>
      </c>
    </row>
    <row r="29" spans="1:5" s="81" customFormat="1" ht="13.5">
      <c r="A29" s="14">
        <v>41341</v>
      </c>
      <c r="B29" s="39" t="s">
        <v>1660</v>
      </c>
      <c r="C29" s="32" t="s">
        <v>1661</v>
      </c>
      <c r="D29" s="87">
        <v>7825</v>
      </c>
      <c r="E29" s="87">
        <v>7825</v>
      </c>
    </row>
    <row r="30" spans="1:5" s="81" customFormat="1" ht="13.5">
      <c r="A30" s="14"/>
      <c r="B30" s="39" t="s">
        <v>566</v>
      </c>
      <c r="C30" s="11" t="s">
        <v>567</v>
      </c>
      <c r="D30" s="87">
        <v>137827</v>
      </c>
      <c r="E30" s="87">
        <v>137827</v>
      </c>
    </row>
    <row r="31" spans="1:5" s="81" customFormat="1" ht="13.5">
      <c r="A31" s="12">
        <v>43803</v>
      </c>
      <c r="B31" s="39" t="s">
        <v>151</v>
      </c>
      <c r="C31" s="11" t="s">
        <v>152</v>
      </c>
      <c r="D31" s="40">
        <v>32250</v>
      </c>
      <c r="E31" s="40">
        <v>32250</v>
      </c>
    </row>
    <row r="32" spans="1:5" s="81" customFormat="1" ht="13.5">
      <c r="A32" s="12">
        <v>43417</v>
      </c>
      <c r="B32" s="22" t="s">
        <v>153</v>
      </c>
      <c r="C32" s="11" t="s">
        <v>154</v>
      </c>
      <c r="D32" s="40">
        <v>359862</v>
      </c>
      <c r="E32" s="40">
        <v>359862</v>
      </c>
    </row>
    <row r="33" spans="1:5" s="81" customFormat="1" ht="13.5">
      <c r="A33" s="14"/>
      <c r="B33" s="39" t="s">
        <v>929</v>
      </c>
      <c r="C33" s="11" t="s">
        <v>930</v>
      </c>
      <c r="D33" s="24">
        <v>721022</v>
      </c>
      <c r="E33" s="24">
        <v>721022</v>
      </c>
    </row>
    <row r="34" spans="1:5" s="81" customFormat="1" ht="13.5">
      <c r="A34" s="14">
        <v>44550</v>
      </c>
      <c r="B34" s="39" t="s">
        <v>155</v>
      </c>
      <c r="C34" s="11" t="s">
        <v>156</v>
      </c>
      <c r="D34" s="24">
        <v>21350</v>
      </c>
      <c r="E34" s="24">
        <v>21350</v>
      </c>
    </row>
    <row r="35" spans="1:5" s="81" customFormat="1" ht="13.5">
      <c r="A35" s="41">
        <v>43865</v>
      </c>
      <c r="B35" s="39" t="s">
        <v>35</v>
      </c>
      <c r="C35" s="11" t="s">
        <v>36</v>
      </c>
      <c r="D35" s="56">
        <v>111984</v>
      </c>
      <c r="E35" s="56">
        <v>64802.32</v>
      </c>
    </row>
    <row r="36" spans="1:5" s="81" customFormat="1" ht="13.5">
      <c r="A36" s="14">
        <v>42594</v>
      </c>
      <c r="B36" s="39" t="s">
        <v>1707</v>
      </c>
      <c r="C36" s="11" t="s">
        <v>1708</v>
      </c>
      <c r="D36" s="24">
        <v>20994.57</v>
      </c>
      <c r="E36" s="24">
        <v>20994.57</v>
      </c>
    </row>
    <row r="37" spans="1:5" s="81" customFormat="1" ht="13.5">
      <c r="A37" s="33">
        <v>43228</v>
      </c>
      <c r="B37" s="31" t="s">
        <v>743</v>
      </c>
      <c r="C37" s="35" t="s">
        <v>744</v>
      </c>
      <c r="D37" s="88">
        <v>108281.61</v>
      </c>
      <c r="E37" s="88">
        <v>108281.61</v>
      </c>
    </row>
    <row r="38" spans="1:5" s="81" customFormat="1" ht="13.5">
      <c r="A38" s="14"/>
      <c r="B38" s="39" t="s">
        <v>931</v>
      </c>
      <c r="C38" s="11" t="s">
        <v>932</v>
      </c>
      <c r="D38" s="24">
        <v>83729</v>
      </c>
      <c r="E38" s="24">
        <v>83729</v>
      </c>
    </row>
    <row r="39" spans="1:5" s="81" customFormat="1" ht="13.5">
      <c r="A39" s="33">
        <v>45176</v>
      </c>
      <c r="B39" s="31" t="s">
        <v>916</v>
      </c>
      <c r="C39" s="35" t="s">
        <v>917</v>
      </c>
      <c r="D39" s="88">
        <v>95385.800000000003</v>
      </c>
      <c r="E39" s="88">
        <v>95385.800000000003</v>
      </c>
    </row>
    <row r="40" spans="1:5" s="81" customFormat="1" ht="13.5">
      <c r="A40" s="14"/>
      <c r="B40" s="39" t="s">
        <v>1271</v>
      </c>
      <c r="C40" s="11" t="s">
        <v>1272</v>
      </c>
      <c r="D40" s="24">
        <v>12653</v>
      </c>
      <c r="E40" s="24">
        <v>12653</v>
      </c>
    </row>
    <row r="41" spans="1:5" s="81" customFormat="1" ht="13.5">
      <c r="A41" s="14">
        <v>41299</v>
      </c>
      <c r="B41" s="39" t="s">
        <v>1273</v>
      </c>
      <c r="C41" s="11" t="s">
        <v>1274</v>
      </c>
      <c r="D41" s="24">
        <v>69906</v>
      </c>
      <c r="E41" s="24">
        <v>69906</v>
      </c>
    </row>
    <row r="42" spans="1:5" s="81" customFormat="1" ht="13.5">
      <c r="A42" s="14">
        <v>41806</v>
      </c>
      <c r="B42" s="39" t="s">
        <v>1275</v>
      </c>
      <c r="C42" s="11" t="s">
        <v>1274</v>
      </c>
      <c r="D42" s="24">
        <v>651486</v>
      </c>
      <c r="E42" s="24">
        <v>651486</v>
      </c>
    </row>
    <row r="43" spans="1:5" s="81" customFormat="1" ht="13.5">
      <c r="A43" s="14">
        <v>39882</v>
      </c>
      <c r="B43" s="39" t="s">
        <v>1276</v>
      </c>
      <c r="C43" s="11" t="s">
        <v>1277</v>
      </c>
      <c r="D43" s="24">
        <v>155073.01000000001</v>
      </c>
      <c r="E43" s="24">
        <v>155073.01000000001</v>
      </c>
    </row>
    <row r="44" spans="1:5" s="81" customFormat="1" ht="13.5">
      <c r="A44" s="14"/>
      <c r="B44" s="39" t="s">
        <v>933</v>
      </c>
      <c r="C44" s="11" t="s">
        <v>934</v>
      </c>
      <c r="D44" s="24">
        <v>4928</v>
      </c>
      <c r="E44" s="24">
        <v>4928</v>
      </c>
    </row>
    <row r="45" spans="1:5" s="81" customFormat="1" ht="13.5">
      <c r="A45" s="14"/>
      <c r="B45" s="39" t="s">
        <v>935</v>
      </c>
      <c r="C45" s="11" t="s">
        <v>934</v>
      </c>
      <c r="D45" s="24">
        <v>2696</v>
      </c>
      <c r="E45" s="24">
        <v>2696</v>
      </c>
    </row>
    <row r="46" spans="1:5" s="81" customFormat="1" ht="13.5">
      <c r="A46" s="14"/>
      <c r="B46" s="39" t="s">
        <v>936</v>
      </c>
      <c r="C46" s="11" t="s">
        <v>934</v>
      </c>
      <c r="D46" s="24">
        <v>26580</v>
      </c>
      <c r="E46" s="24">
        <v>26580</v>
      </c>
    </row>
    <row r="47" spans="1:5" s="81" customFormat="1" ht="13.5">
      <c r="A47" s="14">
        <v>44343</v>
      </c>
      <c r="B47" s="39" t="s">
        <v>1709</v>
      </c>
      <c r="C47" s="11" t="s">
        <v>1710</v>
      </c>
      <c r="D47" s="24">
        <v>728395</v>
      </c>
      <c r="E47" s="24">
        <v>728395</v>
      </c>
    </row>
    <row r="48" spans="1:5" s="81" customFormat="1" ht="13.5">
      <c r="A48" s="14">
        <v>39387</v>
      </c>
      <c r="B48" s="55" t="s">
        <v>1278</v>
      </c>
      <c r="C48" s="23" t="s">
        <v>1279</v>
      </c>
      <c r="D48" s="24">
        <v>20130</v>
      </c>
      <c r="E48" s="24">
        <v>17990.380000000001</v>
      </c>
    </row>
    <row r="49" spans="1:5" s="81" customFormat="1" ht="13.5">
      <c r="A49" s="59">
        <v>45029</v>
      </c>
      <c r="B49" s="46" t="s">
        <v>65</v>
      </c>
      <c r="C49" s="58" t="s">
        <v>66</v>
      </c>
      <c r="D49" s="136">
        <v>22357</v>
      </c>
      <c r="E49" s="136">
        <v>19030.560000000001</v>
      </c>
    </row>
    <row r="50" spans="1:5" s="81" customFormat="1" ht="13.5">
      <c r="A50" s="59">
        <v>44671</v>
      </c>
      <c r="B50" s="46" t="s">
        <v>63</v>
      </c>
      <c r="C50" s="58" t="s">
        <v>64</v>
      </c>
      <c r="D50" s="136">
        <v>23925</v>
      </c>
      <c r="E50" s="136">
        <v>14898.67</v>
      </c>
    </row>
    <row r="51" spans="1:5" s="81" customFormat="1" ht="13.5">
      <c r="A51" s="14"/>
      <c r="B51" s="39" t="s">
        <v>98</v>
      </c>
      <c r="C51" s="11" t="s">
        <v>99</v>
      </c>
      <c r="D51" s="24">
        <v>876280</v>
      </c>
      <c r="E51" s="24">
        <v>876280</v>
      </c>
    </row>
    <row r="52" spans="1:5" s="81" customFormat="1" ht="13.5">
      <c r="A52" s="14">
        <v>41856</v>
      </c>
      <c r="B52" s="39" t="s">
        <v>937</v>
      </c>
      <c r="C52" s="11" t="s">
        <v>938</v>
      </c>
      <c r="D52" s="24">
        <v>227893</v>
      </c>
      <c r="E52" s="24">
        <v>227893</v>
      </c>
    </row>
    <row r="53" spans="1:5" s="81" customFormat="1" ht="13.5">
      <c r="A53" s="14"/>
      <c r="B53" s="39" t="s">
        <v>939</v>
      </c>
      <c r="C53" s="11" t="s">
        <v>940</v>
      </c>
      <c r="D53" s="24">
        <v>21130</v>
      </c>
      <c r="E53" s="24">
        <v>21130</v>
      </c>
    </row>
    <row r="54" spans="1:5" s="81" customFormat="1" ht="13.5">
      <c r="A54" s="14"/>
      <c r="B54" s="39" t="s">
        <v>1711</v>
      </c>
      <c r="C54" s="11" t="s">
        <v>1712</v>
      </c>
      <c r="D54" s="24">
        <v>2340</v>
      </c>
      <c r="E54" s="24">
        <v>2340</v>
      </c>
    </row>
    <row r="55" spans="1:5" s="81" customFormat="1" ht="13.5">
      <c r="A55" s="14"/>
      <c r="B55" s="39" t="s">
        <v>1713</v>
      </c>
      <c r="C55" s="11" t="s">
        <v>1712</v>
      </c>
      <c r="D55" s="24">
        <v>2521</v>
      </c>
      <c r="E55" s="24">
        <v>2521</v>
      </c>
    </row>
    <row r="56" spans="1:5" s="81" customFormat="1" ht="13.5">
      <c r="A56" s="14"/>
      <c r="B56" s="39" t="s">
        <v>1714</v>
      </c>
      <c r="C56" s="11" t="s">
        <v>1712</v>
      </c>
      <c r="D56" s="24">
        <v>526</v>
      </c>
      <c r="E56" s="24">
        <v>526</v>
      </c>
    </row>
    <row r="57" spans="1:5" s="81" customFormat="1" ht="13.5">
      <c r="A57" s="14"/>
      <c r="B57" s="39" t="s">
        <v>1715</v>
      </c>
      <c r="C57" s="11" t="s">
        <v>1712</v>
      </c>
      <c r="D57" s="24">
        <v>26948.68</v>
      </c>
      <c r="E57" s="24">
        <v>26948.68</v>
      </c>
    </row>
    <row r="58" spans="1:5" s="81" customFormat="1" ht="13.5">
      <c r="A58" s="14"/>
      <c r="B58" s="39" t="s">
        <v>1716</v>
      </c>
      <c r="C58" s="11" t="s">
        <v>1712</v>
      </c>
      <c r="D58" s="24">
        <v>1182547</v>
      </c>
      <c r="E58" s="24">
        <v>1182547</v>
      </c>
    </row>
    <row r="59" spans="1:5" s="81" customFormat="1" ht="13.5">
      <c r="A59" s="14"/>
      <c r="B59" s="39" t="s">
        <v>1717</v>
      </c>
      <c r="C59" s="11" t="s">
        <v>1712</v>
      </c>
      <c r="D59" s="24">
        <v>13800.809999999999</v>
      </c>
      <c r="E59" s="24">
        <v>13800.809999999999</v>
      </c>
    </row>
    <row r="60" spans="1:5" s="81" customFormat="1" ht="13.5">
      <c r="A60" s="14"/>
      <c r="B60" s="39" t="s">
        <v>1718</v>
      </c>
      <c r="C60" s="11" t="s">
        <v>1712</v>
      </c>
      <c r="D60" s="24">
        <v>46927</v>
      </c>
      <c r="E60" s="24">
        <v>46927</v>
      </c>
    </row>
    <row r="61" spans="1:5" s="81" customFormat="1" ht="13.5">
      <c r="A61" s="33">
        <v>44307</v>
      </c>
      <c r="B61" s="31" t="s">
        <v>840</v>
      </c>
      <c r="C61" s="35" t="s">
        <v>841</v>
      </c>
      <c r="D61" s="88">
        <v>55559</v>
      </c>
      <c r="E61" s="88">
        <v>55559</v>
      </c>
    </row>
    <row r="62" spans="1:5" s="81" customFormat="1" ht="13.5">
      <c r="A62" s="33">
        <v>44237</v>
      </c>
      <c r="B62" s="31" t="s">
        <v>835</v>
      </c>
      <c r="C62" s="35" t="s">
        <v>836</v>
      </c>
      <c r="D62" s="88">
        <v>118854</v>
      </c>
      <c r="E62" s="88">
        <v>118854</v>
      </c>
    </row>
    <row r="63" spans="1:5" s="81" customFormat="1" ht="13.5">
      <c r="A63" s="33"/>
      <c r="B63" s="31" t="s">
        <v>157</v>
      </c>
      <c r="C63" s="35" t="s">
        <v>158</v>
      </c>
      <c r="D63" s="37">
        <v>3950</v>
      </c>
      <c r="E63" s="37">
        <v>3950</v>
      </c>
    </row>
    <row r="64" spans="1:5" s="81" customFormat="1" ht="13.5">
      <c r="A64" s="12">
        <v>43664</v>
      </c>
      <c r="B64" s="22" t="s">
        <v>1280</v>
      </c>
      <c r="C64" s="11" t="s">
        <v>1281</v>
      </c>
      <c r="D64" s="40">
        <v>734345</v>
      </c>
      <c r="E64" s="56">
        <v>734345</v>
      </c>
    </row>
    <row r="65" spans="1:5" s="81" customFormat="1" ht="13.5">
      <c r="A65" s="14"/>
      <c r="B65" s="39" t="s">
        <v>941</v>
      </c>
      <c r="C65" s="11" t="s">
        <v>942</v>
      </c>
      <c r="D65" s="24">
        <v>1188658</v>
      </c>
      <c r="E65" s="24">
        <v>1188658</v>
      </c>
    </row>
    <row r="66" spans="1:5" s="81" customFormat="1" ht="13.5">
      <c r="A66" s="14"/>
      <c r="B66" s="39" t="s">
        <v>943</v>
      </c>
      <c r="C66" s="11" t="s">
        <v>942</v>
      </c>
      <c r="D66" s="24">
        <v>2567565</v>
      </c>
      <c r="E66" s="24">
        <v>2567565</v>
      </c>
    </row>
    <row r="67" spans="1:5" s="81" customFormat="1" ht="15" customHeight="1">
      <c r="A67" s="14"/>
      <c r="B67" s="39" t="s">
        <v>944</v>
      </c>
      <c r="C67" s="11" t="s">
        <v>945</v>
      </c>
      <c r="D67" s="24">
        <v>1222</v>
      </c>
      <c r="E67" s="24">
        <v>1222</v>
      </c>
    </row>
    <row r="68" spans="1:5" s="81" customFormat="1" ht="13.5">
      <c r="A68" s="33">
        <v>41968</v>
      </c>
      <c r="B68" s="31" t="s">
        <v>100</v>
      </c>
      <c r="C68" s="35" t="s">
        <v>101</v>
      </c>
      <c r="D68" s="37">
        <v>11107682</v>
      </c>
      <c r="E68" s="37">
        <v>11107682</v>
      </c>
    </row>
    <row r="69" spans="1:5" s="81" customFormat="1" ht="13.5">
      <c r="A69" s="33">
        <v>44834</v>
      </c>
      <c r="B69" s="31" t="s">
        <v>902</v>
      </c>
      <c r="C69" s="35" t="s">
        <v>903</v>
      </c>
      <c r="D69" s="88">
        <v>421176</v>
      </c>
      <c r="E69" s="88">
        <v>421176</v>
      </c>
    </row>
    <row r="70" spans="1:5" s="81" customFormat="1" ht="27">
      <c r="A70" s="14">
        <v>44469</v>
      </c>
      <c r="B70" s="39" t="s">
        <v>2046</v>
      </c>
      <c r="C70" s="11" t="s">
        <v>2047</v>
      </c>
      <c r="D70" s="13">
        <v>682237.79000000004</v>
      </c>
      <c r="E70" s="13">
        <v>682237.79000000004</v>
      </c>
    </row>
    <row r="71" spans="1:5" s="81" customFormat="1" ht="13.5">
      <c r="A71" s="14"/>
      <c r="B71" s="39" t="s">
        <v>946</v>
      </c>
      <c r="C71" s="11" t="s">
        <v>947</v>
      </c>
      <c r="D71" s="24">
        <v>28023</v>
      </c>
      <c r="E71" s="24">
        <v>28023</v>
      </c>
    </row>
    <row r="72" spans="1:5" s="81" customFormat="1" ht="13.5">
      <c r="A72" s="12">
        <v>43838</v>
      </c>
      <c r="B72" s="42" t="s">
        <v>1282</v>
      </c>
      <c r="C72" s="11" t="s">
        <v>1283</v>
      </c>
      <c r="D72" s="40">
        <v>190620</v>
      </c>
      <c r="E72" s="56">
        <v>190620</v>
      </c>
    </row>
    <row r="73" spans="1:5" s="81" customFormat="1" ht="13.5">
      <c r="A73" s="41">
        <v>44075</v>
      </c>
      <c r="B73" s="22" t="s">
        <v>1284</v>
      </c>
      <c r="C73" s="57" t="s">
        <v>1283</v>
      </c>
      <c r="D73" s="43">
        <v>377299</v>
      </c>
      <c r="E73" s="43">
        <v>377299</v>
      </c>
    </row>
    <row r="74" spans="1:5" s="81" customFormat="1" ht="13.5">
      <c r="A74" s="33"/>
      <c r="B74" s="31" t="s">
        <v>423</v>
      </c>
      <c r="C74" s="35" t="s">
        <v>424</v>
      </c>
      <c r="D74" s="88">
        <v>18576.48</v>
      </c>
      <c r="E74" s="88">
        <v>18576.48</v>
      </c>
    </row>
    <row r="75" spans="1:5" s="81" customFormat="1" ht="13.5">
      <c r="A75" s="33"/>
      <c r="B75" s="31" t="s">
        <v>425</v>
      </c>
      <c r="C75" s="35" t="s">
        <v>424</v>
      </c>
      <c r="D75" s="88">
        <v>81755.360000000001</v>
      </c>
      <c r="E75" s="88">
        <v>81755.360000000001</v>
      </c>
    </row>
    <row r="76" spans="1:5" s="81" customFormat="1" ht="13.5">
      <c r="A76" s="33">
        <v>43013</v>
      </c>
      <c r="B76" s="31" t="s">
        <v>745</v>
      </c>
      <c r="C76" s="35" t="s">
        <v>746</v>
      </c>
      <c r="D76" s="88">
        <v>503098.94</v>
      </c>
      <c r="E76" s="88">
        <v>503098.94</v>
      </c>
    </row>
    <row r="77" spans="1:5" s="81" customFormat="1" ht="13.5">
      <c r="A77" s="33">
        <v>43803</v>
      </c>
      <c r="B77" s="31" t="s">
        <v>790</v>
      </c>
      <c r="C77" s="35" t="s">
        <v>746</v>
      </c>
      <c r="D77" s="88">
        <v>134947</v>
      </c>
      <c r="E77" s="88">
        <v>134947</v>
      </c>
    </row>
    <row r="78" spans="1:5" s="81" customFormat="1" ht="13.5">
      <c r="A78" s="33">
        <v>42709</v>
      </c>
      <c r="B78" s="31" t="s">
        <v>568</v>
      </c>
      <c r="C78" s="35" t="s">
        <v>569</v>
      </c>
      <c r="D78" s="88">
        <v>506028.41999999998</v>
      </c>
      <c r="E78" s="88">
        <v>506028.41999999998</v>
      </c>
    </row>
    <row r="79" spans="1:5" s="81" customFormat="1" ht="13.5">
      <c r="A79" s="14">
        <v>44806</v>
      </c>
      <c r="B79" s="39" t="s">
        <v>1719</v>
      </c>
      <c r="C79" s="11" t="s">
        <v>1720</v>
      </c>
      <c r="D79" s="24">
        <v>10164</v>
      </c>
      <c r="E79" s="24">
        <v>10164</v>
      </c>
    </row>
    <row r="80" spans="1:5" s="81" customFormat="1" ht="13.5">
      <c r="A80" s="14">
        <v>44697</v>
      </c>
      <c r="B80" s="22" t="s">
        <v>1285</v>
      </c>
      <c r="C80" s="11" t="s">
        <v>1286</v>
      </c>
      <c r="D80" s="24">
        <v>19448.639999999999</v>
      </c>
      <c r="E80" s="24">
        <v>19448.639999999999</v>
      </c>
    </row>
    <row r="81" spans="1:5" s="81" customFormat="1" ht="13.5">
      <c r="A81" s="14"/>
      <c r="B81" s="39" t="s">
        <v>1721</v>
      </c>
      <c r="C81" s="11" t="s">
        <v>1722</v>
      </c>
      <c r="D81" s="24">
        <v>14440</v>
      </c>
      <c r="E81" s="24">
        <v>14440</v>
      </c>
    </row>
    <row r="82" spans="1:5" s="81" customFormat="1" ht="13.5">
      <c r="A82" s="44">
        <v>42269</v>
      </c>
      <c r="B82" s="38" t="s">
        <v>1287</v>
      </c>
      <c r="C82" s="146" t="s">
        <v>1288</v>
      </c>
      <c r="D82" s="45">
        <v>113705</v>
      </c>
      <c r="E82" s="45">
        <v>98923</v>
      </c>
    </row>
    <row r="83" spans="1:5" s="81" customFormat="1" ht="13.5">
      <c r="A83" s="14">
        <v>42622</v>
      </c>
      <c r="B83" s="39" t="s">
        <v>1289</v>
      </c>
      <c r="C83" s="11" t="s">
        <v>1288</v>
      </c>
      <c r="D83" s="24">
        <v>353401</v>
      </c>
      <c r="E83" s="24">
        <v>353401</v>
      </c>
    </row>
    <row r="84" spans="1:5" s="81" customFormat="1" ht="13.5">
      <c r="A84" s="41">
        <v>44075</v>
      </c>
      <c r="B84" s="22" t="s">
        <v>1290</v>
      </c>
      <c r="C84" s="57" t="s">
        <v>1291</v>
      </c>
      <c r="D84" s="43">
        <v>132385</v>
      </c>
      <c r="E84" s="43">
        <v>132385</v>
      </c>
    </row>
    <row r="85" spans="1:5" s="81" customFormat="1" ht="13.5">
      <c r="A85" s="14"/>
      <c r="B85" s="39" t="s">
        <v>1989</v>
      </c>
      <c r="C85" s="11" t="s">
        <v>1990</v>
      </c>
      <c r="D85" s="24">
        <v>159982</v>
      </c>
      <c r="E85" s="24">
        <v>159982</v>
      </c>
    </row>
    <row r="86" spans="1:5" s="81" customFormat="1" ht="13.5">
      <c r="A86" s="41">
        <v>42983</v>
      </c>
      <c r="B86" s="22" t="s">
        <v>948</v>
      </c>
      <c r="C86" s="57" t="s">
        <v>949</v>
      </c>
      <c r="D86" s="43">
        <v>271651</v>
      </c>
      <c r="E86" s="43">
        <v>271651</v>
      </c>
    </row>
    <row r="87" spans="1:5" s="81" customFormat="1" ht="13.5">
      <c r="A87" s="91">
        <v>44075</v>
      </c>
      <c r="B87" s="92" t="s">
        <v>950</v>
      </c>
      <c r="C87" s="109" t="s">
        <v>949</v>
      </c>
      <c r="D87" s="93">
        <v>86539</v>
      </c>
      <c r="E87" s="93">
        <v>86539</v>
      </c>
    </row>
    <row r="88" spans="1:5" s="81" customFormat="1" ht="13.5">
      <c r="A88" s="33"/>
      <c r="B88" s="31" t="s">
        <v>570</v>
      </c>
      <c r="C88" s="35" t="s">
        <v>571</v>
      </c>
      <c r="D88" s="88">
        <v>21556</v>
      </c>
      <c r="E88" s="88">
        <v>21556</v>
      </c>
    </row>
    <row r="89" spans="1:5" s="81" customFormat="1" ht="13.5">
      <c r="A89" s="44">
        <v>42643</v>
      </c>
      <c r="B89" s="38" t="s">
        <v>1292</v>
      </c>
      <c r="C89" s="146" t="s">
        <v>1293</v>
      </c>
      <c r="D89" s="45">
        <v>2821496.1000000001</v>
      </c>
      <c r="E89" s="45">
        <v>2821496.1000000001</v>
      </c>
    </row>
    <row r="90" spans="1:5" s="81" customFormat="1" ht="13.5">
      <c r="A90" s="41">
        <v>44075</v>
      </c>
      <c r="B90" s="22" t="s">
        <v>1294</v>
      </c>
      <c r="C90" s="57" t="s">
        <v>1293</v>
      </c>
      <c r="D90" s="43">
        <v>3156591</v>
      </c>
      <c r="E90" s="43">
        <v>3156591</v>
      </c>
    </row>
    <row r="91" spans="1:5" s="81" customFormat="1" ht="13.5">
      <c r="A91" s="14"/>
      <c r="B91" s="39" t="s">
        <v>1295</v>
      </c>
      <c r="C91" s="11" t="s">
        <v>1296</v>
      </c>
      <c r="D91" s="24">
        <v>76409</v>
      </c>
      <c r="E91" s="24">
        <v>76409</v>
      </c>
    </row>
    <row r="92" spans="1:5" s="81" customFormat="1" ht="13.5">
      <c r="A92" s="16">
        <v>42410</v>
      </c>
      <c r="B92" s="17" t="s">
        <v>159</v>
      </c>
      <c r="C92" s="35" t="s">
        <v>160</v>
      </c>
      <c r="D92" s="37">
        <v>12167</v>
      </c>
      <c r="E92" s="60">
        <v>12167</v>
      </c>
    </row>
    <row r="93" spans="1:5" s="81" customFormat="1" ht="13.5">
      <c r="A93" s="12">
        <v>44075</v>
      </c>
      <c r="B93" s="129" t="s">
        <v>2048</v>
      </c>
      <c r="C93" s="147" t="s">
        <v>2049</v>
      </c>
      <c r="D93" s="13">
        <v>2488096</v>
      </c>
      <c r="E93" s="13">
        <v>2488096</v>
      </c>
    </row>
    <row r="94" spans="1:5" s="81" customFormat="1" ht="13.5">
      <c r="A94" s="33">
        <v>44343</v>
      </c>
      <c r="B94" s="31" t="s">
        <v>850</v>
      </c>
      <c r="C94" s="35" t="s">
        <v>851</v>
      </c>
      <c r="D94" s="88">
        <v>19500</v>
      </c>
      <c r="E94" s="88">
        <v>19500</v>
      </c>
    </row>
    <row r="95" spans="1:5" s="81" customFormat="1" ht="13.5">
      <c r="A95" s="33"/>
      <c r="B95" s="31" t="s">
        <v>426</v>
      </c>
      <c r="C95" s="35" t="s">
        <v>427</v>
      </c>
      <c r="D95" s="88">
        <v>94851</v>
      </c>
      <c r="E95" s="88">
        <v>94851</v>
      </c>
    </row>
    <row r="96" spans="1:5" s="81" customFormat="1" ht="13.5">
      <c r="A96" s="41">
        <v>44083</v>
      </c>
      <c r="B96" s="22" t="s">
        <v>951</v>
      </c>
      <c r="C96" s="57" t="s">
        <v>952</v>
      </c>
      <c r="D96" s="43">
        <v>9877669.6699999999</v>
      </c>
      <c r="E96" s="43">
        <v>9877669.6699999999</v>
      </c>
    </row>
    <row r="97" spans="1:5" s="81" customFormat="1" ht="13.5">
      <c r="A97" s="16">
        <v>43663</v>
      </c>
      <c r="B97" s="17" t="s">
        <v>504</v>
      </c>
      <c r="C97" s="82" t="s">
        <v>505</v>
      </c>
      <c r="D97" s="18">
        <v>635466.60999999999</v>
      </c>
      <c r="E97" s="18">
        <v>635466.60999999999</v>
      </c>
    </row>
    <row r="98" spans="1:5" s="81" customFormat="1" ht="13.5">
      <c r="A98" s="33">
        <v>44588</v>
      </c>
      <c r="B98" s="31" t="s">
        <v>885</v>
      </c>
      <c r="C98" s="35" t="s">
        <v>505</v>
      </c>
      <c r="D98" s="88">
        <v>106450</v>
      </c>
      <c r="E98" s="88">
        <v>106450</v>
      </c>
    </row>
    <row r="99" spans="1:5" s="81" customFormat="1" ht="13.5">
      <c r="A99" s="14">
        <v>42331</v>
      </c>
      <c r="B99" s="39" t="s">
        <v>2050</v>
      </c>
      <c r="C99" s="11" t="s">
        <v>2051</v>
      </c>
      <c r="D99" s="24">
        <v>1000000</v>
      </c>
      <c r="E99" s="24">
        <v>1000000</v>
      </c>
    </row>
    <row r="100" spans="1:5" s="81" customFormat="1" ht="13.5">
      <c r="A100" s="14">
        <v>44238</v>
      </c>
      <c r="B100" s="39" t="s">
        <v>2052</v>
      </c>
      <c r="C100" s="11" t="s">
        <v>2051</v>
      </c>
      <c r="D100" s="24">
        <v>233284</v>
      </c>
      <c r="E100" s="137">
        <v>233284</v>
      </c>
    </row>
    <row r="101" spans="1:5" s="81" customFormat="1" ht="13.5">
      <c r="A101" s="14">
        <v>44714</v>
      </c>
      <c r="B101" s="39" t="s">
        <v>2053</v>
      </c>
      <c r="C101" s="11" t="s">
        <v>2051</v>
      </c>
      <c r="D101" s="13">
        <v>30780</v>
      </c>
      <c r="E101" s="21">
        <v>30780</v>
      </c>
    </row>
    <row r="102" spans="1:5" s="81" customFormat="1" ht="13.5">
      <c r="A102" s="27">
        <v>45055</v>
      </c>
      <c r="B102" s="46" t="s">
        <v>2054</v>
      </c>
      <c r="C102" s="58" t="s">
        <v>2051</v>
      </c>
      <c r="D102" s="138">
        <v>316795</v>
      </c>
      <c r="E102" s="138">
        <v>316795</v>
      </c>
    </row>
    <row r="103" spans="1:5" s="81" customFormat="1" ht="13.5">
      <c r="A103" s="14">
        <v>44075</v>
      </c>
      <c r="B103" s="39" t="s">
        <v>2055</v>
      </c>
      <c r="C103" s="11" t="s">
        <v>2056</v>
      </c>
      <c r="D103" s="24">
        <v>48262</v>
      </c>
      <c r="E103" s="24">
        <v>48262</v>
      </c>
    </row>
    <row r="104" spans="1:5" s="81" customFormat="1" ht="13.5">
      <c r="A104" s="14">
        <v>44343</v>
      </c>
      <c r="B104" s="39" t="s">
        <v>2057</v>
      </c>
      <c r="C104" s="11" t="s">
        <v>2058</v>
      </c>
      <c r="D104" s="24">
        <v>54151</v>
      </c>
      <c r="E104" s="137">
        <v>54151</v>
      </c>
    </row>
    <row r="105" spans="1:5" s="81" customFormat="1" ht="13.5">
      <c r="A105" s="34">
        <v>43157</v>
      </c>
      <c r="B105" s="92" t="s">
        <v>1723</v>
      </c>
      <c r="C105" s="36" t="s">
        <v>1724</v>
      </c>
      <c r="D105" s="104">
        <v>226182.01999999999</v>
      </c>
      <c r="E105" s="104">
        <v>226182.01999999999</v>
      </c>
    </row>
    <row r="106" spans="1:5" s="81" customFormat="1" ht="13.5">
      <c r="A106" s="14">
        <v>44750</v>
      </c>
      <c r="B106" s="22" t="s">
        <v>1725</v>
      </c>
      <c r="C106" s="57" t="s">
        <v>1724</v>
      </c>
      <c r="D106" s="24">
        <v>4241</v>
      </c>
      <c r="E106" s="24">
        <v>4241</v>
      </c>
    </row>
    <row r="107" spans="1:5" s="81" customFormat="1" ht="13.5">
      <c r="A107" s="14"/>
      <c r="B107" s="39" t="s">
        <v>1726</v>
      </c>
      <c r="C107" s="11" t="s">
        <v>1727</v>
      </c>
      <c r="D107" s="24">
        <v>228031</v>
      </c>
      <c r="E107" s="24">
        <v>228031</v>
      </c>
    </row>
    <row r="108" spans="1:5" s="81" customFormat="1" ht="13.5">
      <c r="A108" s="14">
        <v>43985</v>
      </c>
      <c r="B108" s="39" t="s">
        <v>2059</v>
      </c>
      <c r="C108" s="11" t="s">
        <v>2060</v>
      </c>
      <c r="D108" s="24">
        <v>130427</v>
      </c>
      <c r="E108" s="137">
        <v>130427</v>
      </c>
    </row>
    <row r="109" spans="1:5" s="81" customFormat="1" ht="13.5">
      <c r="A109" s="12">
        <v>43776</v>
      </c>
      <c r="B109" s="22" t="s">
        <v>37</v>
      </c>
      <c r="C109" s="11" t="s">
        <v>38</v>
      </c>
      <c r="D109" s="40">
        <v>863838</v>
      </c>
      <c r="E109" s="56">
        <v>908469.57999999996</v>
      </c>
    </row>
    <row r="110" spans="1:5" s="81" customFormat="1" ht="13.5">
      <c r="A110" s="12">
        <v>42929</v>
      </c>
      <c r="B110" s="22" t="s">
        <v>39</v>
      </c>
      <c r="C110" s="11" t="s">
        <v>38</v>
      </c>
      <c r="D110" s="43">
        <v>499664.44</v>
      </c>
      <c r="E110" s="56">
        <v>359920.06</v>
      </c>
    </row>
    <row r="111" spans="1:5" s="81" customFormat="1" ht="13.5">
      <c r="A111" s="12">
        <v>43605</v>
      </c>
      <c r="B111" s="22" t="s">
        <v>40</v>
      </c>
      <c r="C111" s="11" t="s">
        <v>38</v>
      </c>
      <c r="D111" s="40">
        <v>172475</v>
      </c>
      <c r="E111" s="56">
        <v>173561.22</v>
      </c>
    </row>
    <row r="112" spans="1:5" s="81" customFormat="1" ht="13.5">
      <c r="A112" s="14">
        <v>44650</v>
      </c>
      <c r="B112" s="39" t="s">
        <v>41</v>
      </c>
      <c r="C112" s="11" t="s">
        <v>38</v>
      </c>
      <c r="D112" s="24">
        <v>894992</v>
      </c>
      <c r="E112" s="24">
        <v>752834.46999999997</v>
      </c>
    </row>
    <row r="113" spans="1:5" s="81" customFormat="1" ht="13.5">
      <c r="A113" s="12">
        <v>43838</v>
      </c>
      <c r="B113" s="42" t="s">
        <v>1297</v>
      </c>
      <c r="C113" s="11" t="s">
        <v>1298</v>
      </c>
      <c r="D113" s="40">
        <v>68516</v>
      </c>
      <c r="E113" s="56">
        <v>68516</v>
      </c>
    </row>
    <row r="114" spans="1:5" s="81" customFormat="1" ht="13.5">
      <c r="A114" s="14">
        <v>42821</v>
      </c>
      <c r="B114" s="39" t="s">
        <v>1299</v>
      </c>
      <c r="C114" s="11" t="s">
        <v>1300</v>
      </c>
      <c r="D114" s="24">
        <v>2777</v>
      </c>
      <c r="E114" s="24">
        <v>2777</v>
      </c>
    </row>
    <row r="115" spans="1:5" s="81" customFormat="1" ht="13.5">
      <c r="A115" s="33"/>
      <c r="B115" s="31" t="s">
        <v>572</v>
      </c>
      <c r="C115" s="35" t="s">
        <v>573</v>
      </c>
      <c r="D115" s="88">
        <v>298098</v>
      </c>
      <c r="E115" s="88">
        <v>298098</v>
      </c>
    </row>
    <row r="116" spans="1:5" s="81" customFormat="1" ht="13.5">
      <c r="A116" s="14">
        <v>44343</v>
      </c>
      <c r="B116" s="39" t="s">
        <v>1301</v>
      </c>
      <c r="C116" s="11" t="s">
        <v>1302</v>
      </c>
      <c r="D116" s="24">
        <v>49872</v>
      </c>
      <c r="E116" s="24">
        <v>49872</v>
      </c>
    </row>
    <row r="117" spans="1:5" s="81" customFormat="1" ht="13.5">
      <c r="A117" s="33">
        <v>44075</v>
      </c>
      <c r="B117" s="31" t="s">
        <v>825</v>
      </c>
      <c r="C117" s="35" t="s">
        <v>826</v>
      </c>
      <c r="D117" s="88">
        <v>68851</v>
      </c>
      <c r="E117" s="88">
        <v>68851</v>
      </c>
    </row>
    <row r="118" spans="1:5" s="81" customFormat="1" ht="13.5">
      <c r="A118" s="41">
        <v>44355</v>
      </c>
      <c r="B118" s="42" t="s">
        <v>953</v>
      </c>
      <c r="C118" s="57" t="s">
        <v>954</v>
      </c>
      <c r="D118" s="43">
        <v>53481</v>
      </c>
      <c r="E118" s="43">
        <v>9015</v>
      </c>
    </row>
    <row r="119" spans="1:5" s="81" customFormat="1" ht="13.5">
      <c r="A119" s="14">
        <v>45055</v>
      </c>
      <c r="B119" s="39" t="s">
        <v>2061</v>
      </c>
      <c r="C119" s="11" t="s">
        <v>2062</v>
      </c>
      <c r="D119" s="13">
        <v>136935</v>
      </c>
      <c r="E119" s="13">
        <v>136935</v>
      </c>
    </row>
    <row r="120" spans="1:5" s="81" customFormat="1" ht="13.5">
      <c r="A120" s="14">
        <v>45055</v>
      </c>
      <c r="B120" s="39" t="s">
        <v>2063</v>
      </c>
      <c r="C120" s="11" t="s">
        <v>2064</v>
      </c>
      <c r="D120" s="13">
        <v>132918</v>
      </c>
      <c r="E120" s="13">
        <v>132918</v>
      </c>
    </row>
    <row r="121" spans="1:5" s="81" customFormat="1" ht="13.5">
      <c r="A121" s="14">
        <v>44343</v>
      </c>
      <c r="B121" s="39" t="s">
        <v>2065</v>
      </c>
      <c r="C121" s="11" t="s">
        <v>2066</v>
      </c>
      <c r="D121" s="24">
        <v>16000</v>
      </c>
      <c r="E121" s="24">
        <v>16000</v>
      </c>
    </row>
    <row r="122" spans="1:5" s="81" customFormat="1" ht="13.5">
      <c r="A122" s="14">
        <v>43811</v>
      </c>
      <c r="B122" s="39" t="s">
        <v>2067</v>
      </c>
      <c r="C122" s="11" t="s">
        <v>2068</v>
      </c>
      <c r="D122" s="24">
        <v>317079</v>
      </c>
      <c r="E122" s="24">
        <v>317079</v>
      </c>
    </row>
    <row r="123" spans="1:5" s="81" customFormat="1" ht="13.5">
      <c r="A123" s="27">
        <v>45055</v>
      </c>
      <c r="B123" s="46" t="s">
        <v>2069</v>
      </c>
      <c r="C123" s="58" t="s">
        <v>2068</v>
      </c>
      <c r="D123" s="138">
        <v>798513</v>
      </c>
      <c r="E123" s="138">
        <v>798513</v>
      </c>
    </row>
    <row r="124" spans="1:5" s="81" customFormat="1" ht="13.5">
      <c r="A124" s="33">
        <v>44238</v>
      </c>
      <c r="B124" s="31" t="s">
        <v>161</v>
      </c>
      <c r="C124" s="35" t="s">
        <v>162</v>
      </c>
      <c r="D124" s="37">
        <v>142016</v>
      </c>
      <c r="E124" s="37">
        <v>142016</v>
      </c>
    </row>
    <row r="125" spans="1:5" s="81" customFormat="1" ht="13.5">
      <c r="A125" s="14">
        <v>45055</v>
      </c>
      <c r="B125" s="39" t="s">
        <v>2070</v>
      </c>
      <c r="C125" s="11" t="s">
        <v>2071</v>
      </c>
      <c r="D125" s="13">
        <v>167890</v>
      </c>
      <c r="E125" s="13">
        <v>167890</v>
      </c>
    </row>
    <row r="126" spans="1:5" s="81" customFormat="1" ht="13.5">
      <c r="A126" s="14">
        <v>45055</v>
      </c>
      <c r="B126" s="39" t="s">
        <v>2072</v>
      </c>
      <c r="C126" s="11" t="s">
        <v>2073</v>
      </c>
      <c r="D126" s="13">
        <v>315486</v>
      </c>
      <c r="E126" s="13">
        <v>315486</v>
      </c>
    </row>
    <row r="127" spans="1:5" s="81" customFormat="1" ht="13.5">
      <c r="A127" s="27">
        <v>45055</v>
      </c>
      <c r="B127" s="46" t="s">
        <v>2074</v>
      </c>
      <c r="C127" s="58" t="s">
        <v>2075</v>
      </c>
      <c r="D127" s="138">
        <v>107302</v>
      </c>
      <c r="E127" s="138">
        <v>107302</v>
      </c>
    </row>
    <row r="128" spans="1:5" s="81" customFormat="1" ht="13.5">
      <c r="A128" s="14">
        <v>44343</v>
      </c>
      <c r="B128" s="39" t="s">
        <v>2076</v>
      </c>
      <c r="C128" s="11" t="s">
        <v>2077</v>
      </c>
      <c r="D128" s="24">
        <v>129429</v>
      </c>
      <c r="E128" s="24">
        <v>129429</v>
      </c>
    </row>
    <row r="129" spans="1:5" s="81" customFormat="1" ht="13.5">
      <c r="A129" s="14">
        <v>44587</v>
      </c>
      <c r="B129" s="39" t="s">
        <v>2078</v>
      </c>
      <c r="C129" s="11" t="s">
        <v>2079</v>
      </c>
      <c r="D129" s="24">
        <v>40257</v>
      </c>
      <c r="E129" s="24">
        <v>40257</v>
      </c>
    </row>
    <row r="130" spans="1:5" s="81" customFormat="1" ht="13.5">
      <c r="A130" s="47"/>
      <c r="B130" s="48" t="s">
        <v>1303</v>
      </c>
      <c r="C130" s="148" t="s">
        <v>1304</v>
      </c>
      <c r="D130" s="49">
        <v>58102</v>
      </c>
      <c r="E130" s="49">
        <v>31175.830000000002</v>
      </c>
    </row>
    <row r="131" spans="1:5" s="81" customFormat="1" ht="13.5">
      <c r="A131" s="33">
        <v>42726</v>
      </c>
      <c r="B131" s="31" t="s">
        <v>1662</v>
      </c>
      <c r="C131" s="35" t="s">
        <v>1663</v>
      </c>
      <c r="D131" s="89">
        <v>65663.009999999995</v>
      </c>
      <c r="E131" s="89">
        <v>65663.009999999995</v>
      </c>
    </row>
    <row r="132" spans="1:5" s="81" customFormat="1" ht="13.5">
      <c r="A132" s="95">
        <v>44820</v>
      </c>
      <c r="B132" s="94" t="s">
        <v>955</v>
      </c>
      <c r="C132" s="36" t="s">
        <v>956</v>
      </c>
      <c r="D132" s="103">
        <v>6133058.1900000004</v>
      </c>
      <c r="E132" s="103">
        <v>6133058.1900000004</v>
      </c>
    </row>
    <row r="133" spans="1:5" s="81" customFormat="1" ht="13.5">
      <c r="A133" s="33">
        <v>44778</v>
      </c>
      <c r="B133" s="31" t="s">
        <v>886</v>
      </c>
      <c r="C133" s="35" t="s">
        <v>887</v>
      </c>
      <c r="D133" s="88">
        <v>374890</v>
      </c>
      <c r="E133" s="88">
        <v>374890</v>
      </c>
    </row>
    <row r="134" spans="1:5" s="81" customFormat="1" ht="13.5">
      <c r="A134" s="14">
        <v>44834</v>
      </c>
      <c r="B134" s="39" t="s">
        <v>1704</v>
      </c>
      <c r="C134" s="11" t="s">
        <v>1705</v>
      </c>
      <c r="D134" s="24">
        <v>991531.81999999995</v>
      </c>
      <c r="E134" s="24">
        <v>991531.81999999995</v>
      </c>
    </row>
    <row r="135" spans="1:5" s="81" customFormat="1" ht="13.5">
      <c r="A135" s="41">
        <v>43909</v>
      </c>
      <c r="B135" s="42" t="s">
        <v>1706</v>
      </c>
      <c r="C135" s="57" t="s">
        <v>1705</v>
      </c>
      <c r="D135" s="43">
        <v>33310</v>
      </c>
      <c r="E135" s="56">
        <v>28437</v>
      </c>
    </row>
    <row r="136" spans="1:5" s="81" customFormat="1" ht="13.5">
      <c r="A136" s="12">
        <v>42916</v>
      </c>
      <c r="B136" s="39" t="s">
        <v>1305</v>
      </c>
      <c r="C136" s="11" t="s">
        <v>1306</v>
      </c>
      <c r="D136" s="24">
        <v>421599.09000000003</v>
      </c>
      <c r="E136" s="24">
        <v>421599.09000000003</v>
      </c>
    </row>
    <row r="137" spans="1:5" s="81" customFormat="1" ht="13.5">
      <c r="A137" s="12">
        <v>42916</v>
      </c>
      <c r="B137" s="39" t="s">
        <v>1307</v>
      </c>
      <c r="C137" s="11" t="s">
        <v>1306</v>
      </c>
      <c r="D137" s="24">
        <v>1095292.7</v>
      </c>
      <c r="E137" s="24">
        <v>1095292.7</v>
      </c>
    </row>
    <row r="138" spans="1:5" s="81" customFormat="1" ht="13.5">
      <c r="A138" s="12">
        <v>42916</v>
      </c>
      <c r="B138" s="39" t="s">
        <v>1308</v>
      </c>
      <c r="C138" s="11" t="s">
        <v>1306</v>
      </c>
      <c r="D138" s="24">
        <v>352153.13</v>
      </c>
      <c r="E138" s="24">
        <v>352153.13</v>
      </c>
    </row>
    <row r="139" spans="1:5" s="81" customFormat="1" ht="13.5">
      <c r="A139" s="95"/>
      <c r="B139" s="94" t="s">
        <v>846</v>
      </c>
      <c r="C139" s="36" t="s">
        <v>847</v>
      </c>
      <c r="D139" s="97">
        <v>3074724</v>
      </c>
      <c r="E139" s="97">
        <v>3074724</v>
      </c>
    </row>
    <row r="140" spans="1:5" s="81" customFormat="1" ht="13.5">
      <c r="A140" s="14"/>
      <c r="B140" s="39" t="s">
        <v>1728</v>
      </c>
      <c r="C140" s="11" t="s">
        <v>1729</v>
      </c>
      <c r="D140" s="24">
        <v>36971</v>
      </c>
      <c r="E140" s="24">
        <v>36971</v>
      </c>
    </row>
    <row r="141" spans="1:5" s="81" customFormat="1" ht="13.5">
      <c r="A141" s="33"/>
      <c r="B141" s="31" t="s">
        <v>574</v>
      </c>
      <c r="C141" s="35" t="s">
        <v>575</v>
      </c>
      <c r="D141" s="88">
        <v>80073</v>
      </c>
      <c r="E141" s="88">
        <v>80073</v>
      </c>
    </row>
    <row r="142" spans="1:5" s="81" customFormat="1" ht="13.5">
      <c r="A142" s="12">
        <v>43570</v>
      </c>
      <c r="B142" s="22" t="s">
        <v>957</v>
      </c>
      <c r="C142" s="11" t="s">
        <v>958</v>
      </c>
      <c r="D142" s="40">
        <v>176270.91</v>
      </c>
      <c r="E142" s="40">
        <v>176270.91</v>
      </c>
    </row>
    <row r="143" spans="1:5" s="81" customFormat="1" ht="13.5">
      <c r="A143" s="14">
        <v>44588</v>
      </c>
      <c r="B143" s="39" t="s">
        <v>959</v>
      </c>
      <c r="C143" s="11" t="s">
        <v>960</v>
      </c>
      <c r="D143" s="24">
        <v>103559</v>
      </c>
      <c r="E143" s="24">
        <v>103559</v>
      </c>
    </row>
    <row r="144" spans="1:5" s="81" customFormat="1" ht="13.5">
      <c r="A144" s="14"/>
      <c r="B144" s="39" t="s">
        <v>576</v>
      </c>
      <c r="C144" s="11" t="s">
        <v>577</v>
      </c>
      <c r="D144" s="87">
        <v>2256</v>
      </c>
      <c r="E144" s="87">
        <v>2256</v>
      </c>
    </row>
    <row r="145" spans="1:5" s="81" customFormat="1" ht="13.5">
      <c r="A145" s="14"/>
      <c r="B145" s="39" t="s">
        <v>578</v>
      </c>
      <c r="C145" s="11" t="s">
        <v>577</v>
      </c>
      <c r="D145" s="87">
        <v>30463.25</v>
      </c>
      <c r="E145" s="87">
        <v>30463.25</v>
      </c>
    </row>
    <row r="146" spans="1:5" s="81" customFormat="1" ht="13.5">
      <c r="A146" s="14"/>
      <c r="B146" s="39" t="s">
        <v>579</v>
      </c>
      <c r="C146" s="11" t="s">
        <v>577</v>
      </c>
      <c r="D146" s="87">
        <v>859420</v>
      </c>
      <c r="E146" s="87">
        <v>859420</v>
      </c>
    </row>
    <row r="147" spans="1:5" s="81" customFormat="1" ht="13.5">
      <c r="A147" s="14"/>
      <c r="B147" s="39" t="s">
        <v>580</v>
      </c>
      <c r="C147" s="11" t="s">
        <v>581</v>
      </c>
      <c r="D147" s="87">
        <v>8687</v>
      </c>
      <c r="E147" s="87">
        <v>8687</v>
      </c>
    </row>
    <row r="148" spans="1:5" s="81" customFormat="1" ht="13.5">
      <c r="A148" s="12">
        <v>44172</v>
      </c>
      <c r="B148" s="22" t="s">
        <v>18</v>
      </c>
      <c r="C148" s="32" t="s">
        <v>19</v>
      </c>
      <c r="D148" s="13">
        <v>753186</v>
      </c>
      <c r="E148" s="13">
        <v>89884.160000000003</v>
      </c>
    </row>
    <row r="149" spans="1:5" s="81" customFormat="1" ht="13.5">
      <c r="A149" s="95">
        <v>44075</v>
      </c>
      <c r="B149" s="94" t="s">
        <v>827</v>
      </c>
      <c r="C149" s="36" t="s">
        <v>19</v>
      </c>
      <c r="D149" s="97">
        <v>1171040</v>
      </c>
      <c r="E149" s="97">
        <v>1171040</v>
      </c>
    </row>
    <row r="150" spans="1:5" s="81" customFormat="1" ht="13.5">
      <c r="A150" s="14">
        <v>44243</v>
      </c>
      <c r="B150" s="39" t="s">
        <v>837</v>
      </c>
      <c r="C150" s="11" t="s">
        <v>19</v>
      </c>
      <c r="D150" s="87">
        <v>3250</v>
      </c>
      <c r="E150" s="87">
        <v>3250</v>
      </c>
    </row>
    <row r="151" spans="1:5" s="81" customFormat="1" ht="13.5">
      <c r="A151" s="14">
        <v>45316</v>
      </c>
      <c r="B151" s="39" t="s">
        <v>1309</v>
      </c>
      <c r="C151" s="11" t="s">
        <v>1310</v>
      </c>
      <c r="D151" s="24">
        <v>24000</v>
      </c>
      <c r="E151" s="24">
        <v>24000</v>
      </c>
    </row>
    <row r="152" spans="1:5" s="81" customFormat="1" ht="13.5">
      <c r="A152" s="98">
        <v>44846</v>
      </c>
      <c r="B152" s="99" t="s">
        <v>414</v>
      </c>
      <c r="C152" s="149" t="s">
        <v>415</v>
      </c>
      <c r="D152" s="101">
        <v>221114.78</v>
      </c>
      <c r="E152" s="101">
        <v>221114.78</v>
      </c>
    </row>
    <row r="153" spans="1:5" s="81" customFormat="1" ht="13.5">
      <c r="A153" s="59">
        <v>44970</v>
      </c>
      <c r="B153" s="46" t="s">
        <v>67</v>
      </c>
      <c r="C153" s="58" t="s">
        <v>68</v>
      </c>
      <c r="D153" s="136">
        <v>35000</v>
      </c>
      <c r="E153" s="136">
        <v>9255.4699999999993</v>
      </c>
    </row>
    <row r="154" spans="1:5" s="81" customFormat="1" ht="13.5">
      <c r="A154" s="14">
        <v>44909</v>
      </c>
      <c r="B154" s="39" t="s">
        <v>1311</v>
      </c>
      <c r="C154" s="11" t="s">
        <v>1312</v>
      </c>
      <c r="D154" s="24">
        <v>6400</v>
      </c>
      <c r="E154" s="24">
        <v>6400</v>
      </c>
    </row>
    <row r="155" spans="1:5" s="81" customFormat="1" ht="13.5">
      <c r="A155" s="14">
        <v>42781</v>
      </c>
      <c r="B155" s="39" t="s">
        <v>582</v>
      </c>
      <c r="C155" s="11" t="s">
        <v>583</v>
      </c>
      <c r="D155" s="87">
        <v>1563824.75</v>
      </c>
      <c r="E155" s="87">
        <v>1563824.75</v>
      </c>
    </row>
    <row r="156" spans="1:5" s="81" customFormat="1" ht="13.5">
      <c r="A156" s="14"/>
      <c r="B156" s="39" t="s">
        <v>584</v>
      </c>
      <c r="C156" s="11" t="s">
        <v>585</v>
      </c>
      <c r="D156" s="87">
        <v>1425</v>
      </c>
      <c r="E156" s="87">
        <v>1425</v>
      </c>
    </row>
    <row r="157" spans="1:5" s="81" customFormat="1" ht="13.5">
      <c r="A157" s="14"/>
      <c r="B157" s="39" t="s">
        <v>586</v>
      </c>
      <c r="C157" s="11" t="s">
        <v>585</v>
      </c>
      <c r="D157" s="87">
        <v>15769</v>
      </c>
      <c r="E157" s="87">
        <v>15769</v>
      </c>
    </row>
    <row r="158" spans="1:5" s="81" customFormat="1" ht="13.5">
      <c r="A158" s="14"/>
      <c r="B158" s="39" t="s">
        <v>587</v>
      </c>
      <c r="C158" s="11" t="s">
        <v>585</v>
      </c>
      <c r="D158" s="87">
        <v>2632</v>
      </c>
      <c r="E158" s="87">
        <v>2632</v>
      </c>
    </row>
    <row r="159" spans="1:5" s="81" customFormat="1" ht="13.5">
      <c r="A159" s="33"/>
      <c r="B159" s="31" t="s">
        <v>428</v>
      </c>
      <c r="C159" s="35" t="s">
        <v>429</v>
      </c>
      <c r="D159" s="88">
        <v>260026</v>
      </c>
      <c r="E159" s="88">
        <v>260026</v>
      </c>
    </row>
    <row r="160" spans="1:5" s="81" customFormat="1" ht="13.5">
      <c r="A160" s="14"/>
      <c r="B160" s="39" t="s">
        <v>961</v>
      </c>
      <c r="C160" s="11" t="s">
        <v>962</v>
      </c>
      <c r="D160" s="24">
        <v>10784</v>
      </c>
      <c r="E160" s="24">
        <v>10784</v>
      </c>
    </row>
    <row r="161" spans="1:5" s="81" customFormat="1" ht="13.5">
      <c r="A161" s="16">
        <v>44075</v>
      </c>
      <c r="B161" s="17" t="s">
        <v>526</v>
      </c>
      <c r="C161" s="82" t="s">
        <v>527</v>
      </c>
      <c r="D161" s="90">
        <v>43643</v>
      </c>
      <c r="E161" s="90">
        <v>43643</v>
      </c>
    </row>
    <row r="162" spans="1:5" s="81" customFormat="1" ht="13.5">
      <c r="A162" s="14">
        <v>40820</v>
      </c>
      <c r="B162" s="39" t="s">
        <v>1313</v>
      </c>
      <c r="C162" s="11" t="s">
        <v>1314</v>
      </c>
      <c r="D162" s="24">
        <v>6441</v>
      </c>
      <c r="E162" s="24">
        <v>6441</v>
      </c>
    </row>
    <row r="163" spans="1:5" s="81" customFormat="1" ht="13.5">
      <c r="A163" s="14">
        <v>41227</v>
      </c>
      <c r="B163" s="39" t="s">
        <v>1315</v>
      </c>
      <c r="C163" s="11" t="s">
        <v>1314</v>
      </c>
      <c r="D163" s="24">
        <v>12171</v>
      </c>
      <c r="E163" s="24">
        <v>12171</v>
      </c>
    </row>
    <row r="164" spans="1:5" s="81" customFormat="1" ht="13.5">
      <c r="A164" s="33">
        <v>43676</v>
      </c>
      <c r="B164" s="31" t="s">
        <v>102</v>
      </c>
      <c r="C164" s="35" t="s">
        <v>103</v>
      </c>
      <c r="D164" s="37">
        <v>610</v>
      </c>
      <c r="E164" s="37">
        <v>610</v>
      </c>
    </row>
    <row r="165" spans="1:5" s="81" customFormat="1" ht="13.5">
      <c r="A165" s="33"/>
      <c r="B165" s="31" t="s">
        <v>588</v>
      </c>
      <c r="C165" s="35" t="s">
        <v>589</v>
      </c>
      <c r="D165" s="88">
        <v>465000</v>
      </c>
      <c r="E165" s="88">
        <v>465000</v>
      </c>
    </row>
    <row r="166" spans="1:5" s="81" customFormat="1" ht="13.5">
      <c r="A166" s="33"/>
      <c r="B166" s="31" t="s">
        <v>590</v>
      </c>
      <c r="C166" s="35" t="s">
        <v>589</v>
      </c>
      <c r="D166" s="88">
        <v>1450003</v>
      </c>
      <c r="E166" s="88">
        <v>1450003</v>
      </c>
    </row>
    <row r="167" spans="1:5" s="81" customFormat="1" ht="13.5">
      <c r="A167" s="14"/>
      <c r="B167" s="39" t="s">
        <v>963</v>
      </c>
      <c r="C167" s="11" t="s">
        <v>964</v>
      </c>
      <c r="D167" s="24">
        <v>1479.2</v>
      </c>
      <c r="E167" s="24">
        <v>1479.2</v>
      </c>
    </row>
    <row r="168" spans="1:5" s="81" customFormat="1" ht="13.5">
      <c r="A168" s="14">
        <v>40441</v>
      </c>
      <c r="B168" s="39" t="s">
        <v>965</v>
      </c>
      <c r="C168" s="11" t="s">
        <v>964</v>
      </c>
      <c r="D168" s="24">
        <v>6465</v>
      </c>
      <c r="E168" s="24">
        <v>1001</v>
      </c>
    </row>
    <row r="169" spans="1:5" s="81" customFormat="1" ht="13.5">
      <c r="A169" s="33"/>
      <c r="B169" s="31" t="s">
        <v>1664</v>
      </c>
      <c r="C169" s="35" t="s">
        <v>1665</v>
      </c>
      <c r="D169" s="89">
        <v>14000</v>
      </c>
      <c r="E169" s="89">
        <v>14000</v>
      </c>
    </row>
    <row r="170" spans="1:5" s="81" customFormat="1" ht="13.5">
      <c r="A170" s="33"/>
      <c r="B170" s="31" t="s">
        <v>1666</v>
      </c>
      <c r="C170" s="35" t="s">
        <v>1665</v>
      </c>
      <c r="D170" s="89">
        <v>497322</v>
      </c>
      <c r="E170" s="89">
        <v>497322</v>
      </c>
    </row>
    <row r="171" spans="1:5" s="81" customFormat="1" ht="13.5">
      <c r="A171" s="33">
        <v>44020</v>
      </c>
      <c r="B171" s="31" t="s">
        <v>810</v>
      </c>
      <c r="C171" s="35" t="s">
        <v>811</v>
      </c>
      <c r="D171" s="88">
        <v>2300450</v>
      </c>
      <c r="E171" s="88">
        <v>2300450</v>
      </c>
    </row>
    <row r="172" spans="1:5" s="81" customFormat="1" ht="13.5">
      <c r="A172" s="33">
        <v>44090</v>
      </c>
      <c r="B172" s="31" t="s">
        <v>815</v>
      </c>
      <c r="C172" s="35" t="s">
        <v>811</v>
      </c>
      <c r="D172" s="88">
        <v>2576562</v>
      </c>
      <c r="E172" s="88">
        <v>2576562</v>
      </c>
    </row>
    <row r="173" spans="1:5" s="81" customFormat="1" ht="13.5">
      <c r="A173" s="33">
        <v>44391</v>
      </c>
      <c r="B173" s="31" t="s">
        <v>844</v>
      </c>
      <c r="C173" s="35" t="s">
        <v>811</v>
      </c>
      <c r="D173" s="88" t="s">
        <v>845</v>
      </c>
      <c r="E173" s="88" t="s">
        <v>845</v>
      </c>
    </row>
    <row r="174" spans="1:5" s="81" customFormat="1" ht="13.5">
      <c r="A174" s="12">
        <v>41114</v>
      </c>
      <c r="B174" s="39" t="s">
        <v>1316</v>
      </c>
      <c r="C174" s="11" t="s">
        <v>1317</v>
      </c>
      <c r="D174" s="56">
        <v>492544</v>
      </c>
      <c r="E174" s="56">
        <v>492544</v>
      </c>
    </row>
    <row r="175" spans="1:5" s="81" customFormat="1" ht="13.5">
      <c r="A175" s="14"/>
      <c r="B175" s="39" t="s">
        <v>1318</v>
      </c>
      <c r="C175" s="11" t="s">
        <v>1319</v>
      </c>
      <c r="D175" s="24">
        <v>226121.85999999999</v>
      </c>
      <c r="E175" s="24">
        <v>226121.85999999999</v>
      </c>
    </row>
    <row r="176" spans="1:5" s="81" customFormat="1" ht="13.5">
      <c r="A176" s="33">
        <v>44217</v>
      </c>
      <c r="B176" s="31" t="s">
        <v>1537</v>
      </c>
      <c r="C176" s="35" t="s">
        <v>1538</v>
      </c>
      <c r="D176" s="139">
        <v>42349</v>
      </c>
      <c r="E176" s="37">
        <v>42349</v>
      </c>
    </row>
    <row r="177" spans="1:5" s="81" customFormat="1" ht="13.5">
      <c r="A177" s="33">
        <v>45216</v>
      </c>
      <c r="B177" s="31" t="s">
        <v>920</v>
      </c>
      <c r="C177" s="35" t="s">
        <v>921</v>
      </c>
      <c r="D177" s="88">
        <v>4019</v>
      </c>
      <c r="E177" s="88">
        <v>4019</v>
      </c>
    </row>
    <row r="178" spans="1:5" s="81" customFormat="1" ht="13.5">
      <c r="A178" s="33"/>
      <c r="B178" s="31" t="s">
        <v>430</v>
      </c>
      <c r="C178" s="35" t="s">
        <v>431</v>
      </c>
      <c r="D178" s="88">
        <v>27854.740000000002</v>
      </c>
      <c r="E178" s="88">
        <v>27854.740000000002</v>
      </c>
    </row>
    <row r="179" spans="1:5" s="81" customFormat="1" ht="13.5">
      <c r="A179" s="12">
        <v>44530</v>
      </c>
      <c r="B179" s="22" t="s">
        <v>6</v>
      </c>
      <c r="C179" s="11" t="s">
        <v>7</v>
      </c>
      <c r="D179" s="40">
        <v>1019481.24</v>
      </c>
      <c r="E179" s="40">
        <v>752271.77000000002</v>
      </c>
    </row>
    <row r="180" spans="1:5" s="81" customFormat="1" ht="13.5">
      <c r="A180" s="14"/>
      <c r="B180" s="39" t="s">
        <v>432</v>
      </c>
      <c r="C180" s="11" t="s">
        <v>433</v>
      </c>
      <c r="D180" s="87">
        <v>130513</v>
      </c>
      <c r="E180" s="87">
        <v>130513</v>
      </c>
    </row>
    <row r="181" spans="1:5" s="81" customFormat="1" ht="13.5">
      <c r="A181" s="14">
        <v>45391</v>
      </c>
      <c r="B181" s="39" t="s">
        <v>1993</v>
      </c>
      <c r="C181" s="11" t="s">
        <v>1994</v>
      </c>
      <c r="D181" s="24">
        <v>22500</v>
      </c>
      <c r="E181" s="24">
        <v>22500</v>
      </c>
    </row>
    <row r="182" spans="1:5" s="81" customFormat="1" ht="13.5">
      <c r="A182" s="14">
        <v>45400</v>
      </c>
      <c r="B182" s="39" t="s">
        <v>1995</v>
      </c>
      <c r="C182" s="11" t="s">
        <v>1994</v>
      </c>
      <c r="D182" s="24">
        <v>8619</v>
      </c>
      <c r="E182" s="24">
        <v>8619</v>
      </c>
    </row>
    <row r="183" spans="1:5" s="81" customFormat="1" ht="13.5">
      <c r="A183" s="14">
        <v>44538</v>
      </c>
      <c r="B183" s="39" t="s">
        <v>1991</v>
      </c>
      <c r="C183" s="11" t="s">
        <v>1992</v>
      </c>
      <c r="D183" s="24">
        <v>14750</v>
      </c>
      <c r="E183" s="24">
        <v>14750</v>
      </c>
    </row>
    <row r="184" spans="1:5" s="81" customFormat="1" ht="13.5">
      <c r="A184" s="14">
        <v>43206</v>
      </c>
      <c r="B184" s="39" t="s">
        <v>747</v>
      </c>
      <c r="C184" s="11" t="s">
        <v>748</v>
      </c>
      <c r="D184" s="87">
        <v>3253</v>
      </c>
      <c r="E184" s="87">
        <v>3253</v>
      </c>
    </row>
    <row r="185" spans="1:5" s="81" customFormat="1" ht="13.5">
      <c r="A185" s="14"/>
      <c r="B185" s="39" t="s">
        <v>1320</v>
      </c>
      <c r="C185" s="11" t="s">
        <v>1321</v>
      </c>
      <c r="D185" s="24">
        <v>4050</v>
      </c>
      <c r="E185" s="24">
        <v>4050</v>
      </c>
    </row>
    <row r="186" spans="1:5" s="81" customFormat="1" ht="13.5">
      <c r="A186" s="14">
        <v>45406</v>
      </c>
      <c r="B186" s="25" t="s">
        <v>1702</v>
      </c>
      <c r="C186" s="150" t="s">
        <v>1703</v>
      </c>
      <c r="D186" s="87">
        <v>33143</v>
      </c>
      <c r="E186" s="87">
        <v>33143</v>
      </c>
    </row>
    <row r="187" spans="1:5" s="81" customFormat="1" ht="13.5">
      <c r="A187" s="12">
        <v>44491</v>
      </c>
      <c r="B187" s="22" t="s">
        <v>8</v>
      </c>
      <c r="C187" s="11" t="s">
        <v>9</v>
      </c>
      <c r="D187" s="40">
        <v>1075623.1399999999</v>
      </c>
      <c r="E187" s="40">
        <v>863724.23999999999</v>
      </c>
    </row>
    <row r="188" spans="1:5" s="81" customFormat="1" ht="13.5">
      <c r="A188" s="95">
        <v>43718</v>
      </c>
      <c r="B188" s="130" t="s">
        <v>2080</v>
      </c>
      <c r="C188" s="36" t="s">
        <v>2081</v>
      </c>
      <c r="D188" s="103">
        <v>642534.22999999998</v>
      </c>
      <c r="E188" s="103">
        <v>642534.22999999998</v>
      </c>
    </row>
    <row r="189" spans="1:5" s="81" customFormat="1" ht="13.5">
      <c r="A189" s="14">
        <v>44469</v>
      </c>
      <c r="B189" s="39" t="s">
        <v>2082</v>
      </c>
      <c r="C189" s="11" t="s">
        <v>2083</v>
      </c>
      <c r="D189" s="13">
        <v>662528.84999999998</v>
      </c>
      <c r="E189" s="13">
        <v>662528.84999999998</v>
      </c>
    </row>
    <row r="190" spans="1:5" s="81" customFormat="1" ht="13.5">
      <c r="A190" s="14">
        <v>44469</v>
      </c>
      <c r="B190" s="39" t="s">
        <v>2084</v>
      </c>
      <c r="C190" s="11" t="s">
        <v>2085</v>
      </c>
      <c r="D190" s="13">
        <v>1207213.3500000001</v>
      </c>
      <c r="E190" s="13">
        <v>1207213.3500000001</v>
      </c>
    </row>
    <row r="191" spans="1:5" s="81" customFormat="1" ht="13.5">
      <c r="A191" s="14">
        <v>44834</v>
      </c>
      <c r="B191" s="39" t="s">
        <v>2086</v>
      </c>
      <c r="C191" s="11" t="s">
        <v>2087</v>
      </c>
      <c r="D191" s="13">
        <v>291759</v>
      </c>
      <c r="E191" s="13">
        <v>291759</v>
      </c>
    </row>
    <row r="192" spans="1:5" s="81" customFormat="1" ht="13.5">
      <c r="A192" s="14">
        <v>44834</v>
      </c>
      <c r="B192" s="39" t="s">
        <v>2088</v>
      </c>
      <c r="C192" s="11" t="s">
        <v>2089</v>
      </c>
      <c r="D192" s="13">
        <v>182763</v>
      </c>
      <c r="E192" s="13">
        <v>182763</v>
      </c>
    </row>
    <row r="193" spans="1:5" s="81" customFormat="1" ht="13.5">
      <c r="A193" s="14"/>
      <c r="B193" s="39" t="s">
        <v>966</v>
      </c>
      <c r="C193" s="11" t="s">
        <v>967</v>
      </c>
      <c r="D193" s="24">
        <v>369522</v>
      </c>
      <c r="E193" s="24">
        <v>369522</v>
      </c>
    </row>
    <row r="194" spans="1:5" s="81" customFormat="1" ht="13.5">
      <c r="A194" s="41">
        <v>44075</v>
      </c>
      <c r="B194" s="22" t="s">
        <v>968</v>
      </c>
      <c r="C194" s="57" t="s">
        <v>967</v>
      </c>
      <c r="D194" s="43">
        <v>655732</v>
      </c>
      <c r="E194" s="43">
        <v>655732</v>
      </c>
    </row>
    <row r="195" spans="1:5" s="81" customFormat="1" ht="13.5">
      <c r="A195" s="14">
        <v>38748</v>
      </c>
      <c r="B195" s="39" t="s">
        <v>163</v>
      </c>
      <c r="C195" s="11" t="s">
        <v>164</v>
      </c>
      <c r="D195" s="24">
        <v>446582</v>
      </c>
      <c r="E195" s="24">
        <v>446582</v>
      </c>
    </row>
    <row r="196" spans="1:5" s="81" customFormat="1" ht="13.5">
      <c r="A196" s="12">
        <v>44064</v>
      </c>
      <c r="B196" s="129" t="s">
        <v>2090</v>
      </c>
      <c r="C196" s="147" t="s">
        <v>2091</v>
      </c>
      <c r="D196" s="13">
        <v>1004044.95</v>
      </c>
      <c r="E196" s="13">
        <v>1004044.95</v>
      </c>
    </row>
    <row r="197" spans="1:5" s="81" customFormat="1" ht="13.5">
      <c r="A197" s="16">
        <v>44064</v>
      </c>
      <c r="B197" s="17" t="s">
        <v>2092</v>
      </c>
      <c r="C197" s="82" t="s">
        <v>2093</v>
      </c>
      <c r="D197" s="18">
        <v>1421876.6599999999</v>
      </c>
      <c r="E197" s="18">
        <v>1421876.6599999999</v>
      </c>
    </row>
    <row r="198" spans="1:5" s="81" customFormat="1" ht="13.5">
      <c r="A198" s="16">
        <v>44064</v>
      </c>
      <c r="B198" s="17" t="s">
        <v>2094</v>
      </c>
      <c r="C198" s="82" t="s">
        <v>2095</v>
      </c>
      <c r="D198" s="18">
        <v>2043808.1699999999</v>
      </c>
      <c r="E198" s="18">
        <v>2043808.1699999999</v>
      </c>
    </row>
    <row r="199" spans="1:5" s="81" customFormat="1" ht="13.5">
      <c r="A199" s="16">
        <v>44064</v>
      </c>
      <c r="B199" s="17" t="s">
        <v>2096</v>
      </c>
      <c r="C199" s="82" t="s">
        <v>2097</v>
      </c>
      <c r="D199" s="18">
        <v>469791</v>
      </c>
      <c r="E199" s="18">
        <v>469791</v>
      </c>
    </row>
    <row r="200" spans="1:5" s="81" customFormat="1" ht="13.5">
      <c r="A200" s="19">
        <v>44064</v>
      </c>
      <c r="B200" s="20" t="s">
        <v>2098</v>
      </c>
      <c r="C200" s="151" t="s">
        <v>2099</v>
      </c>
      <c r="D200" s="21">
        <v>1670924.9199999999</v>
      </c>
      <c r="E200" s="21">
        <v>1670924.9199999999</v>
      </c>
    </row>
    <row r="201" spans="1:5" s="81" customFormat="1" ht="13.5">
      <c r="A201" s="16">
        <v>44064</v>
      </c>
      <c r="B201" s="17" t="s">
        <v>2100</v>
      </c>
      <c r="C201" s="82" t="s">
        <v>2101</v>
      </c>
      <c r="D201" s="18">
        <v>1098771</v>
      </c>
      <c r="E201" s="18">
        <v>1098771</v>
      </c>
    </row>
    <row r="202" spans="1:5" s="81" customFormat="1" ht="13.5">
      <c r="A202" s="16">
        <v>44064</v>
      </c>
      <c r="B202" s="17" t="s">
        <v>2102</v>
      </c>
      <c r="C202" s="82" t="s">
        <v>2103</v>
      </c>
      <c r="D202" s="18">
        <v>1673235.98</v>
      </c>
      <c r="E202" s="18">
        <v>1673235.98</v>
      </c>
    </row>
    <row r="203" spans="1:5" s="81" customFormat="1" ht="13.5">
      <c r="A203" s="14">
        <v>44064</v>
      </c>
      <c r="B203" s="39" t="s">
        <v>2104</v>
      </c>
      <c r="C203" s="11" t="s">
        <v>2105</v>
      </c>
      <c r="D203" s="24">
        <v>1017955.34</v>
      </c>
      <c r="E203" s="137">
        <v>1017955.34</v>
      </c>
    </row>
    <row r="204" spans="1:5" s="81" customFormat="1" ht="13.5">
      <c r="A204" s="14">
        <v>44049</v>
      </c>
      <c r="B204" s="39" t="s">
        <v>2106</v>
      </c>
      <c r="C204" s="11" t="s">
        <v>2107</v>
      </c>
      <c r="D204" s="24">
        <v>489699.25</v>
      </c>
      <c r="E204" s="137">
        <v>489699.25</v>
      </c>
    </row>
    <row r="205" spans="1:5" s="81" customFormat="1" ht="13.5">
      <c r="A205" s="14">
        <v>44064</v>
      </c>
      <c r="B205" s="39" t="s">
        <v>2108</v>
      </c>
      <c r="C205" s="11" t="s">
        <v>2109</v>
      </c>
      <c r="D205" s="24">
        <v>1107639.9099999999</v>
      </c>
      <c r="E205" s="137">
        <v>1107639.9099999999</v>
      </c>
    </row>
    <row r="206" spans="1:5" s="81" customFormat="1" ht="13.5">
      <c r="A206" s="14">
        <v>44064</v>
      </c>
      <c r="B206" s="39" t="s">
        <v>2110</v>
      </c>
      <c r="C206" s="11" t="s">
        <v>2111</v>
      </c>
      <c r="D206" s="24">
        <v>2096975.78</v>
      </c>
      <c r="E206" s="137">
        <v>2096975.78</v>
      </c>
    </row>
    <row r="207" spans="1:5" s="81" customFormat="1" ht="13.5">
      <c r="A207" s="14">
        <v>44064</v>
      </c>
      <c r="B207" s="39" t="s">
        <v>2112</v>
      </c>
      <c r="C207" s="11" t="s">
        <v>2113</v>
      </c>
      <c r="D207" s="24">
        <v>1125326.04</v>
      </c>
      <c r="E207" s="137">
        <v>1125326.04</v>
      </c>
    </row>
    <row r="208" spans="1:5" s="81" customFormat="1" ht="13.5">
      <c r="A208" s="14">
        <v>44050</v>
      </c>
      <c r="B208" s="39" t="s">
        <v>2114</v>
      </c>
      <c r="C208" s="11" t="s">
        <v>2115</v>
      </c>
      <c r="D208" s="24">
        <v>1614706.75</v>
      </c>
      <c r="E208" s="137">
        <v>1614706.75</v>
      </c>
    </row>
    <row r="209" spans="1:5" s="81" customFormat="1" ht="13.5">
      <c r="A209" s="14">
        <v>44050</v>
      </c>
      <c r="B209" s="39" t="s">
        <v>2116</v>
      </c>
      <c r="C209" s="11" t="s">
        <v>2117</v>
      </c>
      <c r="D209" s="24">
        <v>885262</v>
      </c>
      <c r="E209" s="137">
        <v>885262</v>
      </c>
    </row>
    <row r="210" spans="1:5" s="81" customFormat="1" ht="13.5">
      <c r="A210" s="14">
        <v>44050</v>
      </c>
      <c r="B210" s="39" t="s">
        <v>2118</v>
      </c>
      <c r="C210" s="11" t="s">
        <v>2119</v>
      </c>
      <c r="D210" s="24">
        <v>1627474.6899999999</v>
      </c>
      <c r="E210" s="137">
        <v>1627474.6899999999</v>
      </c>
    </row>
    <row r="211" spans="1:5" s="81" customFormat="1" ht="13.5">
      <c r="A211" s="14">
        <v>44064</v>
      </c>
      <c r="B211" s="39" t="s">
        <v>2120</v>
      </c>
      <c r="C211" s="11" t="s">
        <v>2121</v>
      </c>
      <c r="D211" s="24">
        <v>2161314.5099999998</v>
      </c>
      <c r="E211" s="137">
        <v>2161314.5099999998</v>
      </c>
    </row>
    <row r="212" spans="1:5" s="81" customFormat="1" ht="13.5">
      <c r="A212" s="14">
        <v>44068</v>
      </c>
      <c r="B212" s="39" t="s">
        <v>2122</v>
      </c>
      <c r="C212" s="11" t="s">
        <v>2123</v>
      </c>
      <c r="D212" s="24">
        <v>3046869</v>
      </c>
      <c r="E212" s="137">
        <v>3046869</v>
      </c>
    </row>
    <row r="213" spans="1:5" s="81" customFormat="1" ht="13.5">
      <c r="A213" s="14">
        <v>44064</v>
      </c>
      <c r="B213" s="39" t="s">
        <v>2124</v>
      </c>
      <c r="C213" s="11" t="s">
        <v>2125</v>
      </c>
      <c r="D213" s="24">
        <v>2033784.78</v>
      </c>
      <c r="E213" s="137">
        <v>2033784.78</v>
      </c>
    </row>
    <row r="214" spans="1:5" s="81" customFormat="1" ht="13.5">
      <c r="A214" s="12">
        <v>44064</v>
      </c>
      <c r="B214" s="22" t="s">
        <v>2126</v>
      </c>
      <c r="C214" s="32" t="s">
        <v>2127</v>
      </c>
      <c r="D214" s="13">
        <v>551056.62</v>
      </c>
      <c r="E214" s="21">
        <v>551056.62</v>
      </c>
    </row>
    <row r="215" spans="1:5" s="81" customFormat="1" ht="13.5">
      <c r="A215" s="14">
        <v>44050</v>
      </c>
      <c r="B215" s="39" t="s">
        <v>2128</v>
      </c>
      <c r="C215" s="11" t="s">
        <v>2129</v>
      </c>
      <c r="D215" s="24">
        <v>1922440.72</v>
      </c>
      <c r="E215" s="137">
        <v>1922440.72</v>
      </c>
    </row>
    <row r="216" spans="1:5" s="81" customFormat="1" ht="13.5">
      <c r="A216" s="14">
        <v>44050</v>
      </c>
      <c r="B216" s="39" t="s">
        <v>2130</v>
      </c>
      <c r="C216" s="11" t="s">
        <v>2131</v>
      </c>
      <c r="D216" s="24">
        <v>1527464.8</v>
      </c>
      <c r="E216" s="137">
        <v>1527464.8</v>
      </c>
    </row>
    <row r="217" spans="1:5" s="81" customFormat="1" ht="13.5">
      <c r="A217" s="12">
        <v>42810</v>
      </c>
      <c r="B217" s="22" t="s">
        <v>1730</v>
      </c>
      <c r="C217" s="11" t="s">
        <v>1731</v>
      </c>
      <c r="D217" s="40">
        <v>788282.92000000004</v>
      </c>
      <c r="E217" s="56">
        <v>230040.92000000001</v>
      </c>
    </row>
    <row r="218" spans="1:5" s="81" customFormat="1" ht="13.5">
      <c r="A218" s="41">
        <v>44075</v>
      </c>
      <c r="B218" s="22" t="s">
        <v>1732</v>
      </c>
      <c r="C218" s="57" t="s">
        <v>1731</v>
      </c>
      <c r="D218" s="43">
        <v>173246</v>
      </c>
      <c r="E218" s="43">
        <v>173246</v>
      </c>
    </row>
    <row r="219" spans="1:5" s="81" customFormat="1" ht="13.5">
      <c r="A219" s="14">
        <v>42867</v>
      </c>
      <c r="B219" s="39" t="s">
        <v>1733</v>
      </c>
      <c r="C219" s="11" t="s">
        <v>1734</v>
      </c>
      <c r="D219" s="24">
        <v>2097460</v>
      </c>
      <c r="E219" s="24">
        <v>2097460</v>
      </c>
    </row>
    <row r="220" spans="1:5" s="81" customFormat="1" ht="13.5">
      <c r="A220" s="33"/>
      <c r="B220" s="31" t="s">
        <v>591</v>
      </c>
      <c r="C220" s="35" t="s">
        <v>592</v>
      </c>
      <c r="D220" s="88">
        <v>473514</v>
      </c>
      <c r="E220" s="88">
        <v>473514</v>
      </c>
    </row>
    <row r="221" spans="1:5" s="81" customFormat="1" ht="13.5">
      <c r="A221" s="33">
        <v>44343</v>
      </c>
      <c r="B221" s="31" t="s">
        <v>849</v>
      </c>
      <c r="C221" s="35" t="s">
        <v>592</v>
      </c>
      <c r="D221" s="88">
        <v>414691</v>
      </c>
      <c r="E221" s="88">
        <v>414691</v>
      </c>
    </row>
    <row r="222" spans="1:5" s="81" customFormat="1" ht="13.5">
      <c r="A222" s="14">
        <v>44343</v>
      </c>
      <c r="B222" s="39" t="s">
        <v>2132</v>
      </c>
      <c r="C222" s="15" t="s">
        <v>2133</v>
      </c>
      <c r="D222" s="13">
        <v>40924</v>
      </c>
      <c r="E222" s="13">
        <v>40924</v>
      </c>
    </row>
    <row r="223" spans="1:5" s="81" customFormat="1" ht="13.5">
      <c r="A223" s="14"/>
      <c r="B223" s="39" t="s">
        <v>1322</v>
      </c>
      <c r="C223" s="11" t="s">
        <v>1323</v>
      </c>
      <c r="D223" s="24">
        <v>196431</v>
      </c>
      <c r="E223" s="24">
        <v>196431</v>
      </c>
    </row>
    <row r="224" spans="1:5" s="81" customFormat="1" ht="13.5">
      <c r="A224" s="59">
        <v>44587</v>
      </c>
      <c r="B224" s="46" t="s">
        <v>69</v>
      </c>
      <c r="C224" s="58" t="s">
        <v>70</v>
      </c>
      <c r="D224" s="136">
        <v>67448</v>
      </c>
      <c r="E224" s="136">
        <v>10019.599999999991</v>
      </c>
    </row>
    <row r="225" spans="1:5" s="81" customFormat="1" ht="13.5">
      <c r="A225" s="44">
        <v>42061</v>
      </c>
      <c r="B225" s="38" t="s">
        <v>1735</v>
      </c>
      <c r="C225" s="146" t="s">
        <v>1736</v>
      </c>
      <c r="D225" s="45">
        <v>774763.18000000005</v>
      </c>
      <c r="E225" s="45">
        <v>774763.18000000005</v>
      </c>
    </row>
    <row r="226" spans="1:5" s="81" customFormat="1" ht="13.5">
      <c r="A226" s="44">
        <v>42061</v>
      </c>
      <c r="B226" s="38" t="s">
        <v>1737</v>
      </c>
      <c r="C226" s="146" t="s">
        <v>1738</v>
      </c>
      <c r="D226" s="45">
        <v>835650.56999999995</v>
      </c>
      <c r="E226" s="45">
        <v>835650.56999999995</v>
      </c>
    </row>
    <row r="227" spans="1:5" s="81" customFormat="1" ht="13.5">
      <c r="A227" s="12">
        <v>43803</v>
      </c>
      <c r="B227" s="42" t="s">
        <v>1739</v>
      </c>
      <c r="C227" s="11" t="s">
        <v>1738</v>
      </c>
      <c r="D227" s="40">
        <v>236380</v>
      </c>
      <c r="E227" s="40">
        <v>236380</v>
      </c>
    </row>
    <row r="228" spans="1:5" s="81" customFormat="1" ht="13.5">
      <c r="A228" s="44">
        <v>42061</v>
      </c>
      <c r="B228" s="38" t="s">
        <v>1740</v>
      </c>
      <c r="C228" s="146" t="s">
        <v>1741</v>
      </c>
      <c r="D228" s="45">
        <v>447594.23999999999</v>
      </c>
      <c r="E228" s="45">
        <v>447594.23999999999</v>
      </c>
    </row>
    <row r="229" spans="1:5" s="81" customFormat="1" ht="13.5">
      <c r="A229" s="12">
        <v>43803</v>
      </c>
      <c r="B229" s="42" t="s">
        <v>1742</v>
      </c>
      <c r="C229" s="11" t="s">
        <v>1741</v>
      </c>
      <c r="D229" s="40">
        <v>90437</v>
      </c>
      <c r="E229" s="40">
        <v>90437</v>
      </c>
    </row>
    <row r="230" spans="1:5" s="81" customFormat="1" ht="13.5">
      <c r="A230" s="44">
        <v>42061</v>
      </c>
      <c r="B230" s="38" t="s">
        <v>1743</v>
      </c>
      <c r="C230" s="146" t="s">
        <v>1744</v>
      </c>
      <c r="D230" s="45">
        <v>604386.29000000004</v>
      </c>
      <c r="E230" s="45">
        <v>604386.29000000004</v>
      </c>
    </row>
    <row r="231" spans="1:5" s="81" customFormat="1" ht="13.5">
      <c r="A231" s="14">
        <v>44343</v>
      </c>
      <c r="B231" s="39" t="s">
        <v>2134</v>
      </c>
      <c r="C231" s="11" t="s">
        <v>2135</v>
      </c>
      <c r="D231" s="24">
        <v>5624699</v>
      </c>
      <c r="E231" s="24">
        <v>5624699</v>
      </c>
    </row>
    <row r="232" spans="1:5" s="81" customFormat="1" ht="13.5">
      <c r="A232" s="14"/>
      <c r="B232" s="39" t="s">
        <v>1745</v>
      </c>
      <c r="C232" s="11" t="s">
        <v>1746</v>
      </c>
      <c r="D232" s="24">
        <v>661515</v>
      </c>
      <c r="E232" s="24">
        <v>661515</v>
      </c>
    </row>
    <row r="233" spans="1:5" s="81" customFormat="1" ht="13.5">
      <c r="A233" s="12">
        <v>42523</v>
      </c>
      <c r="B233" s="39" t="s">
        <v>104</v>
      </c>
      <c r="C233" s="11" t="s">
        <v>105</v>
      </c>
      <c r="D233" s="40">
        <v>9439</v>
      </c>
      <c r="E233" s="40">
        <v>9439</v>
      </c>
    </row>
    <row r="234" spans="1:5" s="81" customFormat="1" ht="13.5">
      <c r="A234" s="14">
        <v>42995</v>
      </c>
      <c r="B234" s="39" t="s">
        <v>106</v>
      </c>
      <c r="C234" s="11" t="s">
        <v>105</v>
      </c>
      <c r="D234" s="24">
        <v>734787.10999999999</v>
      </c>
      <c r="E234" s="24">
        <v>734787.10999999999</v>
      </c>
    </row>
    <row r="235" spans="1:5" s="81" customFormat="1" ht="13.5">
      <c r="A235" s="33">
        <v>43119</v>
      </c>
      <c r="B235" s="31" t="s">
        <v>749</v>
      </c>
      <c r="C235" s="35" t="s">
        <v>750</v>
      </c>
      <c r="D235" s="88">
        <v>173160.72</v>
      </c>
      <c r="E235" s="88">
        <v>173160.72</v>
      </c>
    </row>
    <row r="236" spans="1:5" s="81" customFormat="1" ht="13.5">
      <c r="A236" s="14"/>
      <c r="B236" s="39" t="s">
        <v>969</v>
      </c>
      <c r="C236" s="11" t="s">
        <v>970</v>
      </c>
      <c r="D236" s="24">
        <v>2307</v>
      </c>
      <c r="E236" s="24">
        <v>2307</v>
      </c>
    </row>
    <row r="237" spans="1:5" s="81" customFormat="1" ht="13.5">
      <c r="A237" s="14"/>
      <c r="B237" s="39" t="s">
        <v>971</v>
      </c>
      <c r="C237" s="11" t="s">
        <v>970</v>
      </c>
      <c r="D237" s="24">
        <v>21665</v>
      </c>
      <c r="E237" s="24">
        <v>21665</v>
      </c>
    </row>
    <row r="238" spans="1:5" s="81" customFormat="1" ht="13.5">
      <c r="A238" s="14"/>
      <c r="B238" s="39" t="s">
        <v>1996</v>
      </c>
      <c r="C238" s="11" t="s">
        <v>1997</v>
      </c>
      <c r="D238" s="24">
        <v>6553799</v>
      </c>
      <c r="E238" s="24">
        <v>6553799</v>
      </c>
    </row>
    <row r="239" spans="1:5" s="81" customFormat="1" ht="13.5">
      <c r="A239" s="33"/>
      <c r="B239" s="31" t="s">
        <v>593</v>
      </c>
      <c r="C239" s="35" t="s">
        <v>594</v>
      </c>
      <c r="D239" s="88">
        <v>4968</v>
      </c>
      <c r="E239" s="88">
        <v>4968</v>
      </c>
    </row>
    <row r="240" spans="1:5" s="81" customFormat="1" ht="13.5">
      <c r="A240" s="33"/>
      <c r="B240" s="31" t="s">
        <v>595</v>
      </c>
      <c r="C240" s="35" t="s">
        <v>594</v>
      </c>
      <c r="D240" s="88">
        <v>32200</v>
      </c>
      <c r="E240" s="88">
        <v>32200</v>
      </c>
    </row>
    <row r="241" spans="1:5" s="81" customFormat="1" ht="13.5">
      <c r="A241" s="41">
        <v>43111</v>
      </c>
      <c r="B241" s="22" t="s">
        <v>972</v>
      </c>
      <c r="C241" s="57" t="s">
        <v>973</v>
      </c>
      <c r="D241" s="43">
        <v>974324.78000000003</v>
      </c>
      <c r="E241" s="43">
        <v>974324.78000000003</v>
      </c>
    </row>
    <row r="242" spans="1:5" s="81" customFormat="1" ht="13.5">
      <c r="A242" s="14"/>
      <c r="B242" s="39" t="s">
        <v>1324</v>
      </c>
      <c r="C242" s="11" t="s">
        <v>1325</v>
      </c>
      <c r="D242" s="24">
        <v>334016</v>
      </c>
      <c r="E242" s="24">
        <v>334016</v>
      </c>
    </row>
    <row r="243" spans="1:5" s="81" customFormat="1" ht="13.5">
      <c r="A243" s="33"/>
      <c r="B243" s="31" t="s">
        <v>596</v>
      </c>
      <c r="C243" s="35" t="s">
        <v>597</v>
      </c>
      <c r="D243" s="88">
        <v>318724</v>
      </c>
      <c r="E243" s="88">
        <v>318724</v>
      </c>
    </row>
    <row r="244" spans="1:5" s="81" customFormat="1" ht="13.5">
      <c r="A244" s="41">
        <v>44111</v>
      </c>
      <c r="B244" s="22" t="s">
        <v>1326</v>
      </c>
      <c r="C244" s="57" t="s">
        <v>1327</v>
      </c>
      <c r="D244" s="43">
        <v>97900.979999999996</v>
      </c>
      <c r="E244" s="56">
        <v>97900.979999999996</v>
      </c>
    </row>
    <row r="245" spans="1:5" s="81" customFormat="1" ht="13.5">
      <c r="A245" s="14"/>
      <c r="B245" s="39" t="s">
        <v>1747</v>
      </c>
      <c r="C245" s="11" t="s">
        <v>1748</v>
      </c>
      <c r="D245" s="24">
        <v>796442</v>
      </c>
      <c r="E245" s="24">
        <v>796442</v>
      </c>
    </row>
    <row r="246" spans="1:5" s="81" customFormat="1" ht="13.5">
      <c r="A246" s="14"/>
      <c r="B246" s="39" t="s">
        <v>1749</v>
      </c>
      <c r="C246" s="11" t="s">
        <v>1748</v>
      </c>
      <c r="D246" s="24">
        <v>1680781</v>
      </c>
      <c r="E246" s="24">
        <v>1680781</v>
      </c>
    </row>
    <row r="247" spans="1:5" s="81" customFormat="1" ht="13.5">
      <c r="A247" s="14"/>
      <c r="B247" s="39" t="s">
        <v>1750</v>
      </c>
      <c r="C247" s="11" t="s">
        <v>1748</v>
      </c>
      <c r="D247" s="24">
        <v>381342</v>
      </c>
      <c r="E247" s="24">
        <v>381342</v>
      </c>
    </row>
    <row r="248" spans="1:5" s="81" customFormat="1" ht="13.5">
      <c r="A248" s="14"/>
      <c r="B248" s="39" t="s">
        <v>1751</v>
      </c>
      <c r="C248" s="11" t="s">
        <v>1748</v>
      </c>
      <c r="D248" s="24">
        <v>992057</v>
      </c>
      <c r="E248" s="24">
        <v>992057</v>
      </c>
    </row>
    <row r="249" spans="1:5" s="81" customFormat="1" ht="13.5">
      <c r="A249" s="14"/>
      <c r="B249" s="39" t="s">
        <v>1752</v>
      </c>
      <c r="C249" s="11" t="s">
        <v>1748</v>
      </c>
      <c r="D249" s="24">
        <v>602916.44999999995</v>
      </c>
      <c r="E249" s="24">
        <v>602916.44999999995</v>
      </c>
    </row>
    <row r="250" spans="1:5" s="81" customFormat="1" ht="13.5">
      <c r="A250" s="16">
        <v>44075</v>
      </c>
      <c r="B250" s="17" t="s">
        <v>165</v>
      </c>
      <c r="C250" s="35" t="s">
        <v>166</v>
      </c>
      <c r="D250" s="60">
        <v>116678</v>
      </c>
      <c r="E250" s="60">
        <v>116678</v>
      </c>
    </row>
    <row r="251" spans="1:5" s="81" customFormat="1" ht="13.5">
      <c r="A251" s="14">
        <v>37300</v>
      </c>
      <c r="B251" s="55" t="s">
        <v>1753</v>
      </c>
      <c r="C251" s="23" t="s">
        <v>1754</v>
      </c>
      <c r="D251" s="24">
        <v>221226.39999999999</v>
      </c>
      <c r="E251" s="24">
        <v>221226.39999999999</v>
      </c>
    </row>
    <row r="252" spans="1:5" s="81" customFormat="1" ht="13.5">
      <c r="A252" s="12">
        <v>43838</v>
      </c>
      <c r="B252" s="42" t="s">
        <v>1755</v>
      </c>
      <c r="C252" s="11" t="s">
        <v>1756</v>
      </c>
      <c r="D252" s="40">
        <v>32250</v>
      </c>
      <c r="E252" s="40">
        <v>32250</v>
      </c>
    </row>
    <row r="253" spans="1:5" s="81" customFormat="1" ht="13.5">
      <c r="A253" s="95">
        <v>45268</v>
      </c>
      <c r="B253" s="94" t="s">
        <v>2136</v>
      </c>
      <c r="C253" s="36" t="s">
        <v>2137</v>
      </c>
      <c r="D253" s="103">
        <v>40596.610000000001</v>
      </c>
      <c r="E253" s="103">
        <v>40596.610000000001</v>
      </c>
    </row>
    <row r="254" spans="1:5" s="81" customFormat="1" ht="13.5">
      <c r="A254" s="12"/>
      <c r="B254" s="39" t="s">
        <v>1757</v>
      </c>
      <c r="C254" s="11" t="s">
        <v>1758</v>
      </c>
      <c r="D254" s="24">
        <v>1837290.79</v>
      </c>
      <c r="E254" s="24">
        <v>1836231.54</v>
      </c>
    </row>
    <row r="255" spans="1:5" s="81" customFormat="1" ht="13.5">
      <c r="A255" s="14"/>
      <c r="B255" s="39" t="s">
        <v>1759</v>
      </c>
      <c r="C255" s="11" t="s">
        <v>1760</v>
      </c>
      <c r="D255" s="24">
        <v>1004731</v>
      </c>
      <c r="E255" s="24">
        <v>1004731</v>
      </c>
    </row>
    <row r="256" spans="1:5" s="81" customFormat="1" ht="13.5">
      <c r="A256" s="16">
        <v>42950</v>
      </c>
      <c r="B256" s="17" t="s">
        <v>434</v>
      </c>
      <c r="C256" s="82" t="s">
        <v>435</v>
      </c>
      <c r="D256" s="18">
        <v>268818</v>
      </c>
      <c r="E256" s="18">
        <v>268818</v>
      </c>
    </row>
    <row r="257" spans="1:5" s="81" customFormat="1" ht="13.5">
      <c r="A257" s="16">
        <v>44343</v>
      </c>
      <c r="B257" s="17" t="s">
        <v>533</v>
      </c>
      <c r="C257" s="82" t="s">
        <v>534</v>
      </c>
      <c r="D257" s="83">
        <v>86050</v>
      </c>
      <c r="E257" s="83">
        <v>86050</v>
      </c>
    </row>
    <row r="258" spans="1:5" s="81" customFormat="1" ht="13.5">
      <c r="A258" s="14"/>
      <c r="B258" s="39" t="s">
        <v>1328</v>
      </c>
      <c r="C258" s="11" t="s">
        <v>1329</v>
      </c>
      <c r="D258" s="24">
        <v>344031</v>
      </c>
      <c r="E258" s="24">
        <v>344031</v>
      </c>
    </row>
    <row r="259" spans="1:5" s="81" customFormat="1" ht="13.5">
      <c r="A259" s="14"/>
      <c r="B259" s="39" t="s">
        <v>1330</v>
      </c>
      <c r="C259" s="11" t="s">
        <v>1331</v>
      </c>
      <c r="D259" s="24">
        <v>26033</v>
      </c>
      <c r="E259" s="24">
        <v>26033</v>
      </c>
    </row>
    <row r="260" spans="1:5" s="81" customFormat="1" ht="13.5">
      <c r="A260" s="14">
        <v>44469</v>
      </c>
      <c r="B260" s="39" t="s">
        <v>1332</v>
      </c>
      <c r="C260" s="11" t="s">
        <v>1333</v>
      </c>
      <c r="D260" s="24">
        <v>993421.57999999996</v>
      </c>
      <c r="E260" s="24">
        <v>993421.57999999996</v>
      </c>
    </row>
    <row r="261" spans="1:5" s="81" customFormat="1" ht="13.5">
      <c r="A261" s="33">
        <v>40117</v>
      </c>
      <c r="B261" s="31" t="s">
        <v>598</v>
      </c>
      <c r="C261" s="35" t="s">
        <v>599</v>
      </c>
      <c r="D261" s="88">
        <v>76463</v>
      </c>
      <c r="E261" s="88">
        <v>76463</v>
      </c>
    </row>
    <row r="262" spans="1:5" s="81" customFormat="1" ht="13.5">
      <c r="A262" s="12">
        <v>44173</v>
      </c>
      <c r="B262" s="39" t="s">
        <v>1334</v>
      </c>
      <c r="C262" s="11" t="s">
        <v>1335</v>
      </c>
      <c r="D262" s="56">
        <v>551259</v>
      </c>
      <c r="E262" s="56">
        <v>551259</v>
      </c>
    </row>
    <row r="263" spans="1:5" s="81" customFormat="1" ht="13.5">
      <c r="A263" s="12">
        <v>44173</v>
      </c>
      <c r="B263" s="39" t="s">
        <v>1336</v>
      </c>
      <c r="C263" s="11" t="s">
        <v>1335</v>
      </c>
      <c r="D263" s="56">
        <v>448773</v>
      </c>
      <c r="E263" s="56">
        <v>448773</v>
      </c>
    </row>
    <row r="264" spans="1:5" s="81" customFormat="1" ht="13.5">
      <c r="A264" s="33">
        <v>44979</v>
      </c>
      <c r="B264" s="31" t="s">
        <v>167</v>
      </c>
      <c r="C264" s="35" t="s">
        <v>168</v>
      </c>
      <c r="D264" s="37">
        <v>1139.2</v>
      </c>
      <c r="E264" s="37">
        <v>1139.2</v>
      </c>
    </row>
    <row r="265" spans="1:5" s="81" customFormat="1" ht="13.5">
      <c r="A265" s="14">
        <v>45440</v>
      </c>
      <c r="B265" s="39" t="s">
        <v>974</v>
      </c>
      <c r="C265" s="11" t="s">
        <v>975</v>
      </c>
      <c r="D265" s="24">
        <v>15539.08</v>
      </c>
      <c r="E265" s="24">
        <v>15539.08</v>
      </c>
    </row>
    <row r="266" spans="1:5" s="81" customFormat="1" ht="13.5">
      <c r="A266" s="14"/>
      <c r="B266" s="39" t="s">
        <v>1998</v>
      </c>
      <c r="C266" s="11" t="s">
        <v>1999</v>
      </c>
      <c r="D266" s="24">
        <v>1350</v>
      </c>
      <c r="E266" s="24">
        <v>1350</v>
      </c>
    </row>
    <row r="267" spans="1:5" s="81" customFormat="1" ht="13.5">
      <c r="A267" s="14">
        <v>41227</v>
      </c>
      <c r="B267" s="39" t="s">
        <v>2000</v>
      </c>
      <c r="C267" s="11" t="s">
        <v>1999</v>
      </c>
      <c r="D267" s="24">
        <v>10536.17</v>
      </c>
      <c r="E267" s="24">
        <v>10536.17</v>
      </c>
    </row>
    <row r="268" spans="1:5" s="81" customFormat="1" ht="13.5">
      <c r="A268" s="14">
        <v>41682</v>
      </c>
      <c r="B268" s="39" t="s">
        <v>2001</v>
      </c>
      <c r="C268" s="11" t="s">
        <v>1999</v>
      </c>
      <c r="D268" s="24">
        <v>233969.45999999999</v>
      </c>
      <c r="E268" s="24">
        <v>233969.45999999999</v>
      </c>
    </row>
    <row r="269" spans="1:5" s="81" customFormat="1" ht="13.5">
      <c r="A269" s="12">
        <v>43803</v>
      </c>
      <c r="B269" s="22" t="s">
        <v>1761</v>
      </c>
      <c r="C269" s="11" t="s">
        <v>1762</v>
      </c>
      <c r="D269" s="40">
        <v>768882</v>
      </c>
      <c r="E269" s="40">
        <v>768882</v>
      </c>
    </row>
    <row r="270" spans="1:5" s="81" customFormat="1" ht="13.5">
      <c r="A270" s="14">
        <v>41799</v>
      </c>
      <c r="B270" s="39" t="s">
        <v>1763</v>
      </c>
      <c r="C270" s="11" t="s">
        <v>1764</v>
      </c>
      <c r="D270" s="24">
        <v>9140368.0999999996</v>
      </c>
      <c r="E270" s="24">
        <v>9140368.0999999996</v>
      </c>
    </row>
    <row r="271" spans="1:5" s="81" customFormat="1" ht="13.5">
      <c r="A271" s="14"/>
      <c r="B271" s="39" t="s">
        <v>1765</v>
      </c>
      <c r="C271" s="11" t="s">
        <v>1764</v>
      </c>
      <c r="D271" s="24">
        <v>7656854.6299999999</v>
      </c>
      <c r="E271" s="24">
        <v>7656854.6299999999</v>
      </c>
    </row>
    <row r="272" spans="1:5" s="81" customFormat="1" ht="13.5">
      <c r="A272" s="33"/>
      <c r="B272" s="31" t="s">
        <v>436</v>
      </c>
      <c r="C272" s="35" t="s">
        <v>437</v>
      </c>
      <c r="D272" s="88">
        <v>7312</v>
      </c>
      <c r="E272" s="88">
        <v>7312</v>
      </c>
    </row>
    <row r="273" spans="1:5" s="81" customFormat="1" ht="13.5">
      <c r="A273" s="33"/>
      <c r="B273" s="31" t="s">
        <v>438</v>
      </c>
      <c r="C273" s="35" t="s">
        <v>437</v>
      </c>
      <c r="D273" s="88">
        <v>5753</v>
      </c>
      <c r="E273" s="88">
        <v>5753</v>
      </c>
    </row>
    <row r="274" spans="1:5" s="81" customFormat="1" ht="13.5">
      <c r="A274" s="33"/>
      <c r="B274" s="31" t="s">
        <v>439</v>
      </c>
      <c r="C274" s="35" t="s">
        <v>437</v>
      </c>
      <c r="D274" s="88">
        <v>801319</v>
      </c>
      <c r="E274" s="88">
        <v>801319</v>
      </c>
    </row>
    <row r="275" spans="1:5" s="81" customFormat="1" ht="13.5">
      <c r="A275" s="16">
        <v>41537</v>
      </c>
      <c r="B275" s="17" t="s">
        <v>169</v>
      </c>
      <c r="C275" s="35" t="s">
        <v>170</v>
      </c>
      <c r="D275" s="60">
        <v>16418</v>
      </c>
      <c r="E275" s="60">
        <v>16418</v>
      </c>
    </row>
    <row r="276" spans="1:5" s="81" customFormat="1" ht="13.5">
      <c r="A276" s="16">
        <v>41537</v>
      </c>
      <c r="B276" s="17" t="s">
        <v>171</v>
      </c>
      <c r="C276" s="35" t="s">
        <v>170</v>
      </c>
      <c r="D276" s="60">
        <v>325</v>
      </c>
      <c r="E276" s="60">
        <v>325</v>
      </c>
    </row>
    <row r="277" spans="1:5" s="81" customFormat="1" ht="13.5">
      <c r="A277" s="16">
        <v>41537</v>
      </c>
      <c r="B277" s="17" t="s">
        <v>172</v>
      </c>
      <c r="C277" s="35" t="s">
        <v>170</v>
      </c>
      <c r="D277" s="60">
        <v>4059</v>
      </c>
      <c r="E277" s="60">
        <v>4059</v>
      </c>
    </row>
    <row r="278" spans="1:5" s="81" customFormat="1" ht="13.5">
      <c r="A278" s="16">
        <v>44075</v>
      </c>
      <c r="B278" s="17" t="s">
        <v>173</v>
      </c>
      <c r="C278" s="35" t="s">
        <v>174</v>
      </c>
      <c r="D278" s="60">
        <v>1323579</v>
      </c>
      <c r="E278" s="60">
        <v>1323579</v>
      </c>
    </row>
    <row r="279" spans="1:5" s="81" customFormat="1" ht="13.5">
      <c r="A279" s="16">
        <v>44468</v>
      </c>
      <c r="B279" s="17" t="s">
        <v>175</v>
      </c>
      <c r="C279" s="35" t="s">
        <v>176</v>
      </c>
      <c r="D279" s="60">
        <v>498531</v>
      </c>
      <c r="E279" s="60">
        <v>498531</v>
      </c>
    </row>
    <row r="280" spans="1:5" s="81" customFormat="1" ht="13.5">
      <c r="A280" s="12">
        <v>42845</v>
      </c>
      <c r="B280" s="39" t="s">
        <v>1337</v>
      </c>
      <c r="C280" s="11" t="s">
        <v>1338</v>
      </c>
      <c r="D280" s="56">
        <v>16582033</v>
      </c>
      <c r="E280" s="56">
        <v>16582033</v>
      </c>
    </row>
    <row r="281" spans="1:5" s="81" customFormat="1" ht="13.5">
      <c r="A281" s="14">
        <v>39727</v>
      </c>
      <c r="B281" s="39" t="s">
        <v>1339</v>
      </c>
      <c r="C281" s="11" t="s">
        <v>1340</v>
      </c>
      <c r="D281" s="24">
        <v>4042.3200000000002</v>
      </c>
      <c r="E281" s="24">
        <v>4042.3200000000002</v>
      </c>
    </row>
    <row r="282" spans="1:5" s="81" customFormat="1" ht="13.5">
      <c r="A282" s="14"/>
      <c r="B282" s="39" t="s">
        <v>1766</v>
      </c>
      <c r="C282" s="11" t="s">
        <v>1767</v>
      </c>
      <c r="D282" s="24">
        <v>159264</v>
      </c>
      <c r="E282" s="24">
        <v>159264</v>
      </c>
    </row>
    <row r="283" spans="1:5" s="81" customFormat="1" ht="13.5">
      <c r="A283" s="14"/>
      <c r="B283" s="39" t="s">
        <v>1768</v>
      </c>
      <c r="C283" s="11" t="s">
        <v>1767</v>
      </c>
      <c r="D283" s="24">
        <v>2640</v>
      </c>
      <c r="E283" s="24">
        <v>2640</v>
      </c>
    </row>
    <row r="284" spans="1:5" s="81" customFormat="1" ht="13.5">
      <c r="A284" s="14"/>
      <c r="B284" s="39" t="s">
        <v>1769</v>
      </c>
      <c r="C284" s="11" t="s">
        <v>1767</v>
      </c>
      <c r="D284" s="24">
        <v>13890</v>
      </c>
      <c r="E284" s="24">
        <v>13890</v>
      </c>
    </row>
    <row r="285" spans="1:5" s="81" customFormat="1" ht="13.5">
      <c r="A285" s="16">
        <v>42384</v>
      </c>
      <c r="B285" s="17" t="s">
        <v>177</v>
      </c>
      <c r="C285" s="35" t="s">
        <v>178</v>
      </c>
      <c r="D285" s="60">
        <v>2879</v>
      </c>
      <c r="E285" s="60">
        <v>2879</v>
      </c>
    </row>
    <row r="286" spans="1:5" s="81" customFormat="1" ht="13.5">
      <c r="A286" s="16">
        <v>43327</v>
      </c>
      <c r="B286" s="17" t="s">
        <v>179</v>
      </c>
      <c r="C286" s="35" t="s">
        <v>178</v>
      </c>
      <c r="D286" s="60">
        <v>66769</v>
      </c>
      <c r="E286" s="60">
        <v>2945</v>
      </c>
    </row>
    <row r="287" spans="1:5" s="81" customFormat="1" ht="13.5">
      <c r="A287" s="16"/>
      <c r="B287" s="17" t="s">
        <v>180</v>
      </c>
      <c r="C287" s="35" t="s">
        <v>181</v>
      </c>
      <c r="D287" s="60">
        <v>1222893</v>
      </c>
      <c r="E287" s="60">
        <v>1222893</v>
      </c>
    </row>
    <row r="288" spans="1:5" s="81" customFormat="1" ht="13.5">
      <c r="A288" s="16"/>
      <c r="B288" s="17" t="s">
        <v>182</v>
      </c>
      <c r="C288" s="35" t="s">
        <v>183</v>
      </c>
      <c r="D288" s="60">
        <v>114375</v>
      </c>
      <c r="E288" s="60">
        <v>114375</v>
      </c>
    </row>
    <row r="289" spans="1:5" s="81" customFormat="1" ht="13.5">
      <c r="A289" s="16"/>
      <c r="B289" s="17" t="s">
        <v>184</v>
      </c>
      <c r="C289" s="35" t="s">
        <v>183</v>
      </c>
      <c r="D289" s="60">
        <v>556765</v>
      </c>
      <c r="E289" s="60">
        <v>556765</v>
      </c>
    </row>
    <row r="290" spans="1:5" s="81" customFormat="1" ht="13.5">
      <c r="A290" s="33">
        <v>44085</v>
      </c>
      <c r="B290" s="31" t="s">
        <v>812</v>
      </c>
      <c r="C290" s="35" t="s">
        <v>813</v>
      </c>
      <c r="D290" s="88" t="s">
        <v>814</v>
      </c>
      <c r="E290" s="88" t="s">
        <v>814</v>
      </c>
    </row>
    <row r="291" spans="1:5" s="81" customFormat="1" ht="13.5">
      <c r="A291" s="33">
        <v>44833</v>
      </c>
      <c r="B291" s="31" t="s">
        <v>896</v>
      </c>
      <c r="C291" s="35" t="s">
        <v>897</v>
      </c>
      <c r="D291" s="88">
        <v>64450</v>
      </c>
      <c r="E291" s="88">
        <v>36866.900000000001</v>
      </c>
    </row>
    <row r="292" spans="1:5" s="81" customFormat="1" ht="13.5">
      <c r="A292" s="12">
        <v>43803</v>
      </c>
      <c r="B292" s="42" t="s">
        <v>976</v>
      </c>
      <c r="C292" s="11" t="s">
        <v>977</v>
      </c>
      <c r="D292" s="40">
        <v>35777</v>
      </c>
      <c r="E292" s="56">
        <v>35777</v>
      </c>
    </row>
    <row r="293" spans="1:5" s="81" customFormat="1" ht="13.5">
      <c r="A293" s="41">
        <v>44075</v>
      </c>
      <c r="B293" s="22" t="s">
        <v>978</v>
      </c>
      <c r="C293" s="57" t="s">
        <v>977</v>
      </c>
      <c r="D293" s="43">
        <v>235304</v>
      </c>
      <c r="E293" s="43">
        <v>235304</v>
      </c>
    </row>
    <row r="294" spans="1:5" s="81" customFormat="1" ht="13.5">
      <c r="A294" s="12">
        <v>43168</v>
      </c>
      <c r="B294" s="39" t="s">
        <v>1770</v>
      </c>
      <c r="C294" s="11" t="s">
        <v>1771</v>
      </c>
      <c r="D294" s="56">
        <v>32874</v>
      </c>
      <c r="E294" s="56">
        <v>32874</v>
      </c>
    </row>
    <row r="295" spans="1:5" s="81" customFormat="1" ht="13.5">
      <c r="A295" s="12">
        <v>43838</v>
      </c>
      <c r="B295" s="42" t="s">
        <v>1772</v>
      </c>
      <c r="C295" s="11" t="s">
        <v>1771</v>
      </c>
      <c r="D295" s="40">
        <v>79407</v>
      </c>
      <c r="E295" s="40">
        <v>79407</v>
      </c>
    </row>
    <row r="296" spans="1:5" s="81" customFormat="1" ht="13.5">
      <c r="A296" s="95">
        <v>43250</v>
      </c>
      <c r="B296" s="94" t="s">
        <v>761</v>
      </c>
      <c r="C296" s="36" t="s">
        <v>762</v>
      </c>
      <c r="D296" s="97">
        <v>856278</v>
      </c>
      <c r="E296" s="97">
        <v>856278</v>
      </c>
    </row>
    <row r="297" spans="1:5" s="81" customFormat="1" ht="13.5">
      <c r="A297" s="14"/>
      <c r="B297" s="39" t="s">
        <v>2002</v>
      </c>
      <c r="C297" s="11" t="s">
        <v>2003</v>
      </c>
      <c r="D297" s="24">
        <v>47967</v>
      </c>
      <c r="E297" s="24">
        <v>47967</v>
      </c>
    </row>
    <row r="298" spans="1:5" s="81" customFormat="1" ht="13.5">
      <c r="A298" s="14"/>
      <c r="B298" s="39" t="s">
        <v>979</v>
      </c>
      <c r="C298" s="11" t="s">
        <v>980</v>
      </c>
      <c r="D298" s="24">
        <v>62962</v>
      </c>
      <c r="E298" s="24">
        <v>62962</v>
      </c>
    </row>
    <row r="299" spans="1:5" s="81" customFormat="1" ht="13.5">
      <c r="A299" s="12">
        <v>45153</v>
      </c>
      <c r="B299" s="22" t="s">
        <v>10</v>
      </c>
      <c r="C299" s="11" t="s">
        <v>11</v>
      </c>
      <c r="D299" s="40">
        <v>305668</v>
      </c>
      <c r="E299" s="40">
        <v>205141.38</v>
      </c>
    </row>
    <row r="300" spans="1:5" s="81" customFormat="1" ht="13.5">
      <c r="A300" s="14"/>
      <c r="B300" s="39" t="s">
        <v>981</v>
      </c>
      <c r="C300" s="11" t="s">
        <v>982</v>
      </c>
      <c r="D300" s="24">
        <v>413903</v>
      </c>
      <c r="E300" s="24">
        <v>413903</v>
      </c>
    </row>
    <row r="301" spans="1:5" s="81" customFormat="1" ht="13.5">
      <c r="A301" s="12">
        <v>44902</v>
      </c>
      <c r="B301" s="22" t="s">
        <v>185</v>
      </c>
      <c r="C301" s="11" t="s">
        <v>186</v>
      </c>
      <c r="D301" s="40">
        <v>5902.4899999999998</v>
      </c>
      <c r="E301" s="40">
        <v>5902.4899999999998</v>
      </c>
    </row>
    <row r="302" spans="1:5" s="81" customFormat="1" ht="13.5">
      <c r="A302" s="14"/>
      <c r="B302" s="39" t="s">
        <v>1341</v>
      </c>
      <c r="C302" s="11" t="s">
        <v>1342</v>
      </c>
      <c r="D302" s="24">
        <v>57215</v>
      </c>
      <c r="E302" s="24">
        <v>57215</v>
      </c>
    </row>
    <row r="303" spans="1:5" s="81" customFormat="1" ht="13.5">
      <c r="A303" s="14">
        <v>45268</v>
      </c>
      <c r="B303" s="39" t="s">
        <v>94</v>
      </c>
      <c r="C303" s="11" t="s">
        <v>95</v>
      </c>
      <c r="D303" s="24">
        <v>317668</v>
      </c>
      <c r="E303" s="24">
        <v>216997.98999999999</v>
      </c>
    </row>
    <row r="304" spans="1:5" s="81" customFormat="1" ht="13.5">
      <c r="A304" s="14"/>
      <c r="B304" s="39" t="s">
        <v>1773</v>
      </c>
      <c r="C304" s="11" t="s">
        <v>1774</v>
      </c>
      <c r="D304" s="24">
        <v>87372</v>
      </c>
      <c r="E304" s="24">
        <v>87372</v>
      </c>
    </row>
    <row r="305" spans="1:5" s="81" customFormat="1" ht="13.5">
      <c r="A305" s="14">
        <v>44202</v>
      </c>
      <c r="B305" s="39" t="s">
        <v>42</v>
      </c>
      <c r="C305" s="11" t="s">
        <v>43</v>
      </c>
      <c r="D305" s="24">
        <v>92914</v>
      </c>
      <c r="E305" s="24">
        <v>45796.800000000003</v>
      </c>
    </row>
    <row r="306" spans="1:5" s="81" customFormat="1" ht="13.5">
      <c r="A306" s="12">
        <v>43676</v>
      </c>
      <c r="B306" s="22" t="s">
        <v>1775</v>
      </c>
      <c r="C306" s="11" t="s">
        <v>1776</v>
      </c>
      <c r="D306" s="40">
        <v>450</v>
      </c>
      <c r="E306" s="56">
        <v>450</v>
      </c>
    </row>
    <row r="307" spans="1:5" s="81" customFormat="1" ht="13.5">
      <c r="A307" s="14">
        <v>44090</v>
      </c>
      <c r="B307" s="39" t="s">
        <v>983</v>
      </c>
      <c r="C307" s="11" t="s">
        <v>984</v>
      </c>
      <c r="D307" s="24">
        <v>817083</v>
      </c>
      <c r="E307" s="24">
        <v>817083</v>
      </c>
    </row>
    <row r="308" spans="1:5" s="81" customFormat="1" ht="13.5">
      <c r="A308" s="14"/>
      <c r="B308" s="39" t="s">
        <v>985</v>
      </c>
      <c r="C308" s="11" t="s">
        <v>986</v>
      </c>
      <c r="D308" s="24">
        <v>1747776</v>
      </c>
      <c r="E308" s="24">
        <v>1747776</v>
      </c>
    </row>
    <row r="309" spans="1:5" s="81" customFormat="1" ht="13.5">
      <c r="A309" s="12">
        <v>43804</v>
      </c>
      <c r="B309" s="129" t="s">
        <v>2138</v>
      </c>
      <c r="C309" s="147" t="s">
        <v>2139</v>
      </c>
      <c r="D309" s="13">
        <v>2428968</v>
      </c>
      <c r="E309" s="13">
        <v>2428968</v>
      </c>
    </row>
    <row r="310" spans="1:5" s="81" customFormat="1" ht="13.5">
      <c r="A310" s="34">
        <v>43804</v>
      </c>
      <c r="B310" s="130" t="s">
        <v>2140</v>
      </c>
      <c r="C310" s="152" t="s">
        <v>2139</v>
      </c>
      <c r="D310" s="102">
        <v>2904167</v>
      </c>
      <c r="E310" s="102">
        <v>2904167</v>
      </c>
    </row>
    <row r="311" spans="1:5" s="81" customFormat="1" ht="13.5">
      <c r="A311" s="14">
        <v>44343</v>
      </c>
      <c r="B311" s="25" t="s">
        <v>2141</v>
      </c>
      <c r="C311" s="150" t="s">
        <v>2139</v>
      </c>
      <c r="D311" s="87">
        <v>330743</v>
      </c>
      <c r="E311" s="87">
        <v>330743</v>
      </c>
    </row>
    <row r="312" spans="1:5" s="81" customFormat="1" ht="13.5">
      <c r="A312" s="14"/>
      <c r="B312" s="39" t="s">
        <v>987</v>
      </c>
      <c r="C312" s="11" t="s">
        <v>988</v>
      </c>
      <c r="D312" s="24">
        <v>5000</v>
      </c>
      <c r="E312" s="24">
        <v>5000</v>
      </c>
    </row>
    <row r="313" spans="1:5" s="81" customFormat="1" ht="13.5">
      <c r="A313" s="14">
        <v>40326</v>
      </c>
      <c r="B313" s="39" t="s">
        <v>1777</v>
      </c>
      <c r="C313" s="11" t="s">
        <v>1778</v>
      </c>
      <c r="D313" s="24">
        <v>1527894</v>
      </c>
      <c r="E313" s="24">
        <v>1527894</v>
      </c>
    </row>
    <row r="314" spans="1:5" s="81" customFormat="1" ht="13.5">
      <c r="A314" s="14"/>
      <c r="B314" s="39" t="s">
        <v>2004</v>
      </c>
      <c r="C314" s="11" t="s">
        <v>2005</v>
      </c>
      <c r="D314" s="24">
        <v>2365</v>
      </c>
      <c r="E314" s="24">
        <v>2365</v>
      </c>
    </row>
    <row r="315" spans="1:5" s="81" customFormat="1" ht="13.5">
      <c r="A315" s="14">
        <v>41227</v>
      </c>
      <c r="B315" s="39" t="s">
        <v>2006</v>
      </c>
      <c r="C315" s="11" t="s">
        <v>2005</v>
      </c>
      <c r="D315" s="24">
        <v>2365</v>
      </c>
      <c r="E315" s="24">
        <v>2365</v>
      </c>
    </row>
    <row r="316" spans="1:5" s="81" customFormat="1" ht="13.5">
      <c r="A316" s="12">
        <v>43934</v>
      </c>
      <c r="B316" s="22" t="s">
        <v>14</v>
      </c>
      <c r="C316" s="32" t="s">
        <v>15</v>
      </c>
      <c r="D316" s="13">
        <v>14308377</v>
      </c>
      <c r="E316" s="13">
        <v>5342290.1299999999</v>
      </c>
    </row>
    <row r="317" spans="1:5" s="81" customFormat="1" ht="13.5">
      <c r="A317" s="14">
        <v>44343</v>
      </c>
      <c r="B317" s="39" t="s">
        <v>989</v>
      </c>
      <c r="C317" s="11" t="s">
        <v>990</v>
      </c>
      <c r="D317" s="24">
        <v>13536</v>
      </c>
      <c r="E317" s="24">
        <v>13536</v>
      </c>
    </row>
    <row r="318" spans="1:5" s="81" customFormat="1" ht="13.5">
      <c r="A318" s="14"/>
      <c r="B318" s="39" t="s">
        <v>991</v>
      </c>
      <c r="C318" s="11" t="s">
        <v>992</v>
      </c>
      <c r="D318" s="24">
        <v>4291</v>
      </c>
      <c r="E318" s="24">
        <v>4291</v>
      </c>
    </row>
    <row r="319" spans="1:5" s="81" customFormat="1" ht="13.5">
      <c r="A319" s="14"/>
      <c r="B319" s="39" t="s">
        <v>993</v>
      </c>
      <c r="C319" s="11" t="s">
        <v>992</v>
      </c>
      <c r="D319" s="24">
        <v>12499.950000000001</v>
      </c>
      <c r="E319" s="24">
        <v>12499.950000000001</v>
      </c>
    </row>
    <row r="320" spans="1:5" s="81" customFormat="1" ht="13.5">
      <c r="A320" s="41">
        <v>44505</v>
      </c>
      <c r="B320" s="42" t="s">
        <v>994</v>
      </c>
      <c r="C320" s="57" t="s">
        <v>995</v>
      </c>
      <c r="D320" s="43">
        <v>328607</v>
      </c>
      <c r="E320" s="56">
        <v>328607</v>
      </c>
    </row>
    <row r="321" spans="1:5" s="81" customFormat="1" ht="13.5">
      <c r="A321" s="14">
        <v>44964</v>
      </c>
      <c r="B321" s="39" t="s">
        <v>1779</v>
      </c>
      <c r="C321" s="11" t="s">
        <v>1780</v>
      </c>
      <c r="D321" s="24">
        <v>24000</v>
      </c>
      <c r="E321" s="24">
        <v>24000</v>
      </c>
    </row>
    <row r="322" spans="1:5" s="81" customFormat="1" ht="13.5">
      <c r="A322" s="12">
        <v>43160</v>
      </c>
      <c r="B322" s="39" t="s">
        <v>1781</v>
      </c>
      <c r="C322" s="11" t="s">
        <v>1782</v>
      </c>
      <c r="D322" s="56">
        <v>13020321.550000001</v>
      </c>
      <c r="E322" s="56">
        <v>13020321.550000001</v>
      </c>
    </row>
    <row r="323" spans="1:5" s="81" customFormat="1" ht="13.5">
      <c r="A323" s="14"/>
      <c r="B323" s="39" t="s">
        <v>1343</v>
      </c>
      <c r="C323" s="11" t="s">
        <v>1344</v>
      </c>
      <c r="D323" s="24">
        <v>13686</v>
      </c>
      <c r="E323" s="24">
        <v>13686</v>
      </c>
    </row>
    <row r="324" spans="1:5" s="81" customFormat="1" ht="13.5">
      <c r="A324" s="14"/>
      <c r="B324" s="39" t="s">
        <v>1345</v>
      </c>
      <c r="C324" s="11" t="s">
        <v>1346</v>
      </c>
      <c r="D324" s="24">
        <v>25335</v>
      </c>
      <c r="E324" s="24">
        <v>25335</v>
      </c>
    </row>
    <row r="325" spans="1:5" s="81" customFormat="1" ht="13.5">
      <c r="A325" s="14"/>
      <c r="B325" s="39" t="s">
        <v>1347</v>
      </c>
      <c r="C325" s="11" t="s">
        <v>1346</v>
      </c>
      <c r="D325" s="24">
        <v>63919</v>
      </c>
      <c r="E325" s="24">
        <v>63919</v>
      </c>
    </row>
    <row r="326" spans="1:5" s="81" customFormat="1" ht="13.5">
      <c r="A326" s="14"/>
      <c r="B326" s="39" t="s">
        <v>1783</v>
      </c>
      <c r="C326" s="11" t="s">
        <v>1784</v>
      </c>
      <c r="D326" s="24">
        <v>234088</v>
      </c>
      <c r="E326" s="24">
        <v>234088</v>
      </c>
    </row>
    <row r="327" spans="1:5" s="81" customFormat="1" ht="13.5">
      <c r="A327" s="14"/>
      <c r="B327" s="39" t="s">
        <v>1785</v>
      </c>
      <c r="C327" s="11" t="s">
        <v>1786</v>
      </c>
      <c r="D327" s="24">
        <v>138474</v>
      </c>
      <c r="E327" s="24">
        <v>138474</v>
      </c>
    </row>
    <row r="328" spans="1:5" s="81" customFormat="1" ht="13.5">
      <c r="A328" s="33">
        <v>43803</v>
      </c>
      <c r="B328" s="31" t="s">
        <v>785</v>
      </c>
      <c r="C328" s="35" t="s">
        <v>786</v>
      </c>
      <c r="D328" s="88">
        <v>75600</v>
      </c>
      <c r="E328" s="88">
        <v>75600</v>
      </c>
    </row>
    <row r="329" spans="1:5" s="81" customFormat="1" ht="13.5">
      <c r="A329" s="12">
        <v>43614</v>
      </c>
      <c r="B329" s="22" t="s">
        <v>996</v>
      </c>
      <c r="C329" s="11" t="s">
        <v>997</v>
      </c>
      <c r="D329" s="40">
        <v>5555</v>
      </c>
      <c r="E329" s="40">
        <v>5555</v>
      </c>
    </row>
    <row r="330" spans="1:5" s="81" customFormat="1" ht="13.5">
      <c r="A330" s="14">
        <v>44588</v>
      </c>
      <c r="B330" s="22" t="s">
        <v>998</v>
      </c>
      <c r="C330" s="57" t="s">
        <v>997</v>
      </c>
      <c r="D330" s="24">
        <v>19000</v>
      </c>
      <c r="E330" s="24">
        <v>19000</v>
      </c>
    </row>
    <row r="331" spans="1:5" s="81" customFormat="1" ht="13.5">
      <c r="A331" s="33">
        <v>43601</v>
      </c>
      <c r="B331" s="31" t="s">
        <v>765</v>
      </c>
      <c r="C331" s="35" t="s">
        <v>766</v>
      </c>
      <c r="D331" s="88">
        <v>2327</v>
      </c>
      <c r="E331" s="88">
        <v>2327</v>
      </c>
    </row>
    <row r="332" spans="1:5" s="81" customFormat="1" ht="13.5">
      <c r="A332" s="33">
        <v>43892</v>
      </c>
      <c r="B332" s="31" t="s">
        <v>796</v>
      </c>
      <c r="C332" s="35" t="s">
        <v>797</v>
      </c>
      <c r="D332" s="88">
        <v>82865.320000000007</v>
      </c>
      <c r="E332" s="88">
        <v>82865.320000000007</v>
      </c>
    </row>
    <row r="333" spans="1:5" s="81" customFormat="1" ht="13.5">
      <c r="A333" s="33">
        <v>45055</v>
      </c>
      <c r="B333" s="31" t="s">
        <v>906</v>
      </c>
      <c r="C333" s="35" t="s">
        <v>907</v>
      </c>
      <c r="D333" s="88">
        <v>57900</v>
      </c>
      <c r="E333" s="88">
        <v>14558.540000000001</v>
      </c>
    </row>
    <row r="334" spans="1:5" s="81" customFormat="1" ht="13.5">
      <c r="A334" s="14"/>
      <c r="B334" s="39"/>
      <c r="C334" s="11" t="s">
        <v>187</v>
      </c>
      <c r="D334" s="24">
        <v>328335.20000000001</v>
      </c>
      <c r="E334" s="24">
        <v>174019.72</v>
      </c>
    </row>
    <row r="335" spans="1:5" s="81" customFormat="1" ht="13.5">
      <c r="A335" s="14">
        <v>44944</v>
      </c>
      <c r="B335" s="22" t="s">
        <v>1787</v>
      </c>
      <c r="C335" s="11" t="s">
        <v>1788</v>
      </c>
      <c r="D335" s="24">
        <v>583416</v>
      </c>
      <c r="E335" s="24">
        <v>583416</v>
      </c>
    </row>
    <row r="336" spans="1:5" s="81" customFormat="1" ht="13.5">
      <c r="A336" s="14">
        <v>45219</v>
      </c>
      <c r="B336" s="39" t="s">
        <v>1789</v>
      </c>
      <c r="C336" s="11" t="s">
        <v>1788</v>
      </c>
      <c r="D336" s="24">
        <v>1081584</v>
      </c>
      <c r="E336" s="24">
        <v>1081584</v>
      </c>
    </row>
    <row r="337" spans="1:5" s="81" customFormat="1" ht="13.5">
      <c r="A337" s="95">
        <v>45268</v>
      </c>
      <c r="B337" s="94" t="s">
        <v>2142</v>
      </c>
      <c r="C337" s="36" t="s">
        <v>2143</v>
      </c>
      <c r="D337" s="103">
        <v>39217.330000000002</v>
      </c>
      <c r="E337" s="103">
        <v>39217.330000000002</v>
      </c>
    </row>
    <row r="338" spans="1:5" s="81" customFormat="1" ht="13.5">
      <c r="A338" s="12"/>
      <c r="B338" s="39" t="s">
        <v>1790</v>
      </c>
      <c r="C338" s="11" t="s">
        <v>1791</v>
      </c>
      <c r="D338" s="56">
        <v>301073</v>
      </c>
      <c r="E338" s="56">
        <v>301073</v>
      </c>
    </row>
    <row r="339" spans="1:5" s="81" customFormat="1" ht="13.5">
      <c r="A339" s="33">
        <v>44621</v>
      </c>
      <c r="B339" s="62" t="s">
        <v>1699</v>
      </c>
      <c r="C339" s="153" t="s">
        <v>1700</v>
      </c>
      <c r="D339" s="88">
        <v>61153</v>
      </c>
      <c r="E339" s="88">
        <v>61153</v>
      </c>
    </row>
    <row r="340" spans="1:5" s="81" customFormat="1" ht="13.5">
      <c r="A340" s="33">
        <v>42662</v>
      </c>
      <c r="B340" s="31" t="s">
        <v>1539</v>
      </c>
      <c r="C340" s="35" t="s">
        <v>1540</v>
      </c>
      <c r="D340" s="37">
        <v>91929</v>
      </c>
      <c r="E340" s="37">
        <v>91929</v>
      </c>
    </row>
    <row r="341" spans="1:5" s="81" customFormat="1" ht="13.5">
      <c r="A341" s="33" t="s">
        <v>73</v>
      </c>
      <c r="B341" s="31" t="s">
        <v>1541</v>
      </c>
      <c r="C341" s="35" t="s">
        <v>1540</v>
      </c>
      <c r="D341" s="37">
        <v>4043</v>
      </c>
      <c r="E341" s="37">
        <v>4043</v>
      </c>
    </row>
    <row r="342" spans="1:5" s="81" customFormat="1" ht="13.5">
      <c r="A342" s="33" t="s">
        <v>73</v>
      </c>
      <c r="B342" s="31" t="s">
        <v>1542</v>
      </c>
      <c r="C342" s="35" t="s">
        <v>1543</v>
      </c>
      <c r="D342" s="37">
        <v>161792</v>
      </c>
      <c r="E342" s="37">
        <v>161792</v>
      </c>
    </row>
    <row r="343" spans="1:5" s="81" customFormat="1" ht="13.5">
      <c r="A343" s="14"/>
      <c r="B343" s="39" t="s">
        <v>2007</v>
      </c>
      <c r="C343" s="11" t="s">
        <v>2008</v>
      </c>
      <c r="D343" s="24">
        <v>493</v>
      </c>
      <c r="E343" s="24">
        <v>493</v>
      </c>
    </row>
    <row r="344" spans="1:5" s="81" customFormat="1" ht="13.5">
      <c r="A344" s="14"/>
      <c r="B344" s="39" t="s">
        <v>2009</v>
      </c>
      <c r="C344" s="11" t="s">
        <v>2008</v>
      </c>
      <c r="D344" s="24">
        <v>30123</v>
      </c>
      <c r="E344" s="24">
        <v>30123</v>
      </c>
    </row>
    <row r="345" spans="1:5" s="81" customFormat="1" ht="13.5">
      <c r="A345" s="14"/>
      <c r="B345" s="39" t="s">
        <v>2010</v>
      </c>
      <c r="C345" s="11" t="s">
        <v>2011</v>
      </c>
      <c r="D345" s="24">
        <v>33074</v>
      </c>
      <c r="E345" s="24">
        <v>33074</v>
      </c>
    </row>
    <row r="346" spans="1:5" s="81" customFormat="1" ht="13.5">
      <c r="A346" s="14">
        <v>44446</v>
      </c>
      <c r="B346" s="39" t="s">
        <v>999</v>
      </c>
      <c r="C346" s="11" t="s">
        <v>1000</v>
      </c>
      <c r="D346" s="24">
        <v>4000</v>
      </c>
      <c r="E346" s="24">
        <v>4000</v>
      </c>
    </row>
    <row r="347" spans="1:5" s="81" customFormat="1" ht="13.5">
      <c r="A347" s="33">
        <v>43467</v>
      </c>
      <c r="B347" s="31" t="s">
        <v>190</v>
      </c>
      <c r="C347" s="35" t="s">
        <v>191</v>
      </c>
      <c r="D347" s="37">
        <v>7423.8800000000001</v>
      </c>
      <c r="E347" s="37">
        <v>2866.3200000000002</v>
      </c>
    </row>
    <row r="348" spans="1:5" s="81" customFormat="1" ht="13.5">
      <c r="A348" s="16">
        <v>43307</v>
      </c>
      <c r="B348" s="17" t="s">
        <v>188</v>
      </c>
      <c r="C348" s="35" t="s">
        <v>189</v>
      </c>
      <c r="D348" s="60">
        <v>7949.79</v>
      </c>
      <c r="E348" s="60">
        <v>7949.79</v>
      </c>
    </row>
    <row r="349" spans="1:5" s="81" customFormat="1" ht="13.5">
      <c r="A349" s="14"/>
      <c r="B349" s="39" t="s">
        <v>1792</v>
      </c>
      <c r="C349" s="11" t="s">
        <v>1793</v>
      </c>
      <c r="D349" s="24">
        <v>1254</v>
      </c>
      <c r="E349" s="24">
        <v>1254</v>
      </c>
    </row>
    <row r="350" spans="1:5" s="81" customFormat="1" ht="13.5">
      <c r="A350" s="14"/>
      <c r="B350" s="39" t="s">
        <v>1794</v>
      </c>
      <c r="C350" s="11" t="s">
        <v>1793</v>
      </c>
      <c r="D350" s="24">
        <v>11772</v>
      </c>
      <c r="E350" s="24">
        <v>11772</v>
      </c>
    </row>
    <row r="351" spans="1:5" s="81" customFormat="1" ht="13.5">
      <c r="A351" s="14"/>
      <c r="B351" s="39" t="s">
        <v>1795</v>
      </c>
      <c r="C351" s="11" t="s">
        <v>1793</v>
      </c>
      <c r="D351" s="24">
        <v>19522</v>
      </c>
      <c r="E351" s="24">
        <v>19522</v>
      </c>
    </row>
    <row r="352" spans="1:5" s="81" customFormat="1" ht="13.5">
      <c r="A352" s="33">
        <v>44071</v>
      </c>
      <c r="B352" s="31" t="s">
        <v>819</v>
      </c>
      <c r="C352" s="35" t="s">
        <v>820</v>
      </c>
      <c r="D352" s="88">
        <v>42656</v>
      </c>
      <c r="E352" s="88">
        <v>42656</v>
      </c>
    </row>
    <row r="353" spans="1:5" s="81" customFormat="1" ht="13.5">
      <c r="A353" s="33">
        <v>44412</v>
      </c>
      <c r="B353" s="31" t="s">
        <v>863</v>
      </c>
      <c r="C353" s="35" t="s">
        <v>864</v>
      </c>
      <c r="D353" s="88">
        <v>1880796</v>
      </c>
      <c r="E353" s="88">
        <v>1780761.71</v>
      </c>
    </row>
    <row r="354" spans="1:5" s="81" customFormat="1" ht="13.5">
      <c r="A354" s="14">
        <v>45219</v>
      </c>
      <c r="B354" s="39" t="s">
        <v>2012</v>
      </c>
      <c r="C354" s="11" t="s">
        <v>2013</v>
      </c>
      <c r="D354" s="24">
        <v>8692482</v>
      </c>
      <c r="E354" s="24">
        <v>8692482</v>
      </c>
    </row>
    <row r="355" spans="1:5" s="81" customFormat="1" ht="13.5">
      <c r="A355" s="16">
        <v>44343</v>
      </c>
      <c r="B355" s="17" t="s">
        <v>535</v>
      </c>
      <c r="C355" s="82" t="s">
        <v>536</v>
      </c>
      <c r="D355" s="83">
        <v>111296</v>
      </c>
      <c r="E355" s="83">
        <v>111296</v>
      </c>
    </row>
    <row r="356" spans="1:5" s="81" customFormat="1" ht="13.5">
      <c r="A356" s="16">
        <v>44469</v>
      </c>
      <c r="B356" s="17" t="s">
        <v>545</v>
      </c>
      <c r="C356" s="82" t="s">
        <v>536</v>
      </c>
      <c r="D356" s="83">
        <v>12145</v>
      </c>
      <c r="E356" s="83">
        <v>12145</v>
      </c>
    </row>
    <row r="357" spans="1:5" s="81" customFormat="1" ht="13.5">
      <c r="A357" s="16">
        <v>44470</v>
      </c>
      <c r="B357" s="17" t="s">
        <v>546</v>
      </c>
      <c r="C357" s="82" t="s">
        <v>536</v>
      </c>
      <c r="D357" s="83">
        <v>32835</v>
      </c>
      <c r="E357" s="83">
        <v>32835</v>
      </c>
    </row>
    <row r="358" spans="1:5" s="81" customFormat="1" ht="13.5">
      <c r="A358" s="16">
        <v>45160</v>
      </c>
      <c r="B358" s="17" t="s">
        <v>562</v>
      </c>
      <c r="C358" s="82" t="s">
        <v>563</v>
      </c>
      <c r="D358" s="83">
        <v>40558</v>
      </c>
      <c r="E358" s="83">
        <v>40558</v>
      </c>
    </row>
    <row r="359" spans="1:5" s="81" customFormat="1" ht="13.5">
      <c r="A359" s="33">
        <v>44460</v>
      </c>
      <c r="B359" s="31" t="s">
        <v>865</v>
      </c>
      <c r="C359" s="35" t="s">
        <v>866</v>
      </c>
      <c r="D359" s="88">
        <v>19271.860000000001</v>
      </c>
      <c r="E359" s="88">
        <v>19271.860000000001</v>
      </c>
    </row>
    <row r="360" spans="1:5" s="81" customFormat="1" ht="13.5">
      <c r="A360" s="33">
        <v>44517</v>
      </c>
      <c r="B360" s="31" t="s">
        <v>867</v>
      </c>
      <c r="C360" s="35" t="s">
        <v>866</v>
      </c>
      <c r="D360" s="88">
        <v>11225.209999999999</v>
      </c>
      <c r="E360" s="88">
        <v>11225.209999999999</v>
      </c>
    </row>
    <row r="361" spans="1:5" s="81" customFormat="1" ht="13.5">
      <c r="A361" s="33">
        <v>44666</v>
      </c>
      <c r="B361" s="31" t="s">
        <v>876</v>
      </c>
      <c r="C361" s="35" t="s">
        <v>866</v>
      </c>
      <c r="D361" s="88">
        <v>3430</v>
      </c>
      <c r="E361" s="88">
        <v>3430</v>
      </c>
    </row>
    <row r="362" spans="1:5" s="81" customFormat="1" ht="13.5">
      <c r="A362" s="33">
        <v>45134</v>
      </c>
      <c r="B362" s="31" t="s">
        <v>910</v>
      </c>
      <c r="C362" s="35" t="s">
        <v>911</v>
      </c>
      <c r="D362" s="88">
        <v>694830</v>
      </c>
      <c r="E362" s="88">
        <v>694830</v>
      </c>
    </row>
    <row r="363" spans="1:5" s="81" customFormat="1" ht="13.5">
      <c r="A363" s="14"/>
      <c r="B363" s="39" t="s">
        <v>1001</v>
      </c>
      <c r="C363" s="11" t="s">
        <v>1002</v>
      </c>
      <c r="D363" s="24">
        <v>186720</v>
      </c>
      <c r="E363" s="24">
        <v>186720</v>
      </c>
    </row>
    <row r="364" spans="1:5" s="81" customFormat="1" ht="13.5">
      <c r="A364" s="14"/>
      <c r="B364" s="39" t="s">
        <v>1003</v>
      </c>
      <c r="C364" s="11" t="s">
        <v>1002</v>
      </c>
      <c r="D364" s="24">
        <v>7529</v>
      </c>
      <c r="E364" s="24">
        <v>6600</v>
      </c>
    </row>
    <row r="365" spans="1:5" s="81" customFormat="1" ht="13.5">
      <c r="A365" s="14"/>
      <c r="B365" s="39" t="s">
        <v>2014</v>
      </c>
      <c r="C365" s="11" t="s">
        <v>2015</v>
      </c>
      <c r="D365" s="24">
        <v>284789</v>
      </c>
      <c r="E365" s="24">
        <v>284789</v>
      </c>
    </row>
    <row r="366" spans="1:5" s="81" customFormat="1" ht="13.5">
      <c r="A366" s="14"/>
      <c r="B366" s="39" t="s">
        <v>2016</v>
      </c>
      <c r="C366" s="11" t="s">
        <v>2015</v>
      </c>
      <c r="D366" s="24">
        <v>346807</v>
      </c>
      <c r="E366" s="24">
        <v>346807</v>
      </c>
    </row>
    <row r="367" spans="1:5" s="81" customFormat="1" ht="13.5">
      <c r="A367" s="33"/>
      <c r="B367" s="31" t="s">
        <v>600</v>
      </c>
      <c r="C367" s="35" t="s">
        <v>601</v>
      </c>
      <c r="D367" s="88">
        <v>4390</v>
      </c>
      <c r="E367" s="88">
        <v>4390</v>
      </c>
    </row>
    <row r="368" spans="1:5" s="81" customFormat="1" ht="13.5">
      <c r="A368" s="33">
        <v>41593</v>
      </c>
      <c r="B368" s="31" t="s">
        <v>602</v>
      </c>
      <c r="C368" s="35" t="s">
        <v>603</v>
      </c>
      <c r="D368" s="88">
        <v>315721</v>
      </c>
      <c r="E368" s="88">
        <v>315721</v>
      </c>
    </row>
    <row r="369" spans="1:5" s="81" customFormat="1" ht="13.5">
      <c r="A369" s="14"/>
      <c r="B369" s="39" t="s">
        <v>1348</v>
      </c>
      <c r="C369" s="11" t="s">
        <v>1349</v>
      </c>
      <c r="D369" s="24">
        <v>305532</v>
      </c>
      <c r="E369" s="24">
        <v>305532</v>
      </c>
    </row>
    <row r="370" spans="1:5" s="81" customFormat="1" ht="13.5">
      <c r="A370" s="33">
        <v>44203</v>
      </c>
      <c r="B370" s="31" t="s">
        <v>823</v>
      </c>
      <c r="C370" s="35" t="s">
        <v>824</v>
      </c>
      <c r="D370" s="88">
        <v>22682</v>
      </c>
      <c r="E370" s="88">
        <v>22682</v>
      </c>
    </row>
    <row r="371" spans="1:5" s="81" customFormat="1" ht="13.5">
      <c r="A371" s="14">
        <v>44343</v>
      </c>
      <c r="B371" s="39" t="s">
        <v>1350</v>
      </c>
      <c r="C371" s="11" t="s">
        <v>1351</v>
      </c>
      <c r="D371" s="24">
        <v>108001</v>
      </c>
      <c r="E371" s="24">
        <v>108001</v>
      </c>
    </row>
    <row r="372" spans="1:5" s="81" customFormat="1" ht="13.5">
      <c r="A372" s="91">
        <v>44462</v>
      </c>
      <c r="B372" s="92" t="s">
        <v>1352</v>
      </c>
      <c r="C372" s="109" t="s">
        <v>1351</v>
      </c>
      <c r="D372" s="93">
        <v>107230</v>
      </c>
      <c r="E372" s="110">
        <v>107230</v>
      </c>
    </row>
    <row r="373" spans="1:5" s="81" customFormat="1" ht="13.5">
      <c r="A373" s="14">
        <v>44900</v>
      </c>
      <c r="B373" s="39" t="s">
        <v>1353</v>
      </c>
      <c r="C373" s="11" t="s">
        <v>1351</v>
      </c>
      <c r="D373" s="24">
        <v>420863.27000000002</v>
      </c>
      <c r="E373" s="24">
        <v>420863.27000000002</v>
      </c>
    </row>
    <row r="374" spans="1:5" s="81" customFormat="1" ht="13.5">
      <c r="A374" s="14"/>
      <c r="B374" s="39" t="s">
        <v>1004</v>
      </c>
      <c r="C374" s="11" t="s">
        <v>1005</v>
      </c>
      <c r="D374" s="24">
        <v>14155</v>
      </c>
      <c r="E374" s="24">
        <v>14155</v>
      </c>
    </row>
    <row r="375" spans="1:5" s="81" customFormat="1" ht="13.5">
      <c r="A375" s="14"/>
      <c r="B375" s="39" t="s">
        <v>1006</v>
      </c>
      <c r="C375" s="11" t="s">
        <v>1005</v>
      </c>
      <c r="D375" s="24">
        <v>15439</v>
      </c>
      <c r="E375" s="24">
        <v>15439</v>
      </c>
    </row>
    <row r="376" spans="1:5" s="81" customFormat="1" ht="13.5">
      <c r="A376" s="14"/>
      <c r="B376" s="39" t="s">
        <v>1007</v>
      </c>
      <c r="C376" s="11" t="s">
        <v>1005</v>
      </c>
      <c r="D376" s="24">
        <v>99292</v>
      </c>
      <c r="E376" s="24">
        <v>99292</v>
      </c>
    </row>
    <row r="377" spans="1:5" s="81" customFormat="1" ht="13.5">
      <c r="A377" s="14"/>
      <c r="B377" s="39" t="s">
        <v>1008</v>
      </c>
      <c r="C377" s="11" t="s">
        <v>1005</v>
      </c>
      <c r="D377" s="24">
        <v>10589</v>
      </c>
      <c r="E377" s="24">
        <v>10589</v>
      </c>
    </row>
    <row r="378" spans="1:5" s="81" customFormat="1" ht="13.5">
      <c r="A378" s="14"/>
      <c r="B378" s="39" t="s">
        <v>1009</v>
      </c>
      <c r="C378" s="11" t="s">
        <v>1005</v>
      </c>
      <c r="D378" s="24">
        <v>53640</v>
      </c>
      <c r="E378" s="24">
        <v>53640</v>
      </c>
    </row>
    <row r="379" spans="1:5" s="81" customFormat="1" ht="13.5">
      <c r="A379" s="14"/>
      <c r="B379" s="39" t="s">
        <v>1010</v>
      </c>
      <c r="C379" s="11" t="s">
        <v>1005</v>
      </c>
      <c r="D379" s="24">
        <v>115829</v>
      </c>
      <c r="E379" s="24">
        <v>115829</v>
      </c>
    </row>
    <row r="380" spans="1:5" s="81" customFormat="1" ht="13.5">
      <c r="A380" s="14"/>
      <c r="B380" s="39" t="s">
        <v>1011</v>
      </c>
      <c r="C380" s="11" t="s">
        <v>1012</v>
      </c>
      <c r="D380" s="24">
        <v>169195</v>
      </c>
      <c r="E380" s="24">
        <v>169195</v>
      </c>
    </row>
    <row r="381" spans="1:5" s="81" customFormat="1" ht="13.5">
      <c r="A381" s="33">
        <v>44343</v>
      </c>
      <c r="B381" s="31" t="s">
        <v>107</v>
      </c>
      <c r="C381" s="35" t="s">
        <v>108</v>
      </c>
      <c r="D381" s="37">
        <v>29709</v>
      </c>
      <c r="E381" s="37">
        <v>29709</v>
      </c>
    </row>
    <row r="382" spans="1:5" s="81" customFormat="1" ht="13.5">
      <c r="A382" s="33" t="s">
        <v>73</v>
      </c>
      <c r="B382" s="31" t="s">
        <v>1544</v>
      </c>
      <c r="C382" s="35" t="s">
        <v>1545</v>
      </c>
      <c r="D382" s="37">
        <v>272107</v>
      </c>
      <c r="E382" s="37">
        <v>272107</v>
      </c>
    </row>
    <row r="383" spans="1:5" s="81" customFormat="1" ht="13.5">
      <c r="A383" s="28">
        <v>45301</v>
      </c>
      <c r="B383" s="29" t="s">
        <v>2146</v>
      </c>
      <c r="C383" s="154" t="s">
        <v>2147</v>
      </c>
      <c r="D383" s="88">
        <v>165572</v>
      </c>
      <c r="E383" s="88">
        <v>165572</v>
      </c>
    </row>
    <row r="384" spans="1:5" s="81" customFormat="1" ht="13.5">
      <c r="A384" s="28">
        <v>44343</v>
      </c>
      <c r="B384" s="29" t="s">
        <v>2144</v>
      </c>
      <c r="C384" s="154" t="s">
        <v>2145</v>
      </c>
      <c r="D384" s="88">
        <v>481436</v>
      </c>
      <c r="E384" s="88">
        <v>481436</v>
      </c>
    </row>
    <row r="385" spans="1:5" s="81" customFormat="1" ht="13.5">
      <c r="A385" s="59">
        <v>43619</v>
      </c>
      <c r="B385" s="131" t="s">
        <v>2271</v>
      </c>
      <c r="C385" s="58" t="s">
        <v>2272</v>
      </c>
      <c r="D385" s="136">
        <v>10276</v>
      </c>
      <c r="E385" s="136">
        <v>10276</v>
      </c>
    </row>
    <row r="386" spans="1:5" s="81" customFormat="1" ht="13.5">
      <c r="A386" s="44">
        <v>41598</v>
      </c>
      <c r="B386" s="38" t="s">
        <v>1354</v>
      </c>
      <c r="C386" s="146" t="s">
        <v>1355</v>
      </c>
      <c r="D386" s="45">
        <v>56990</v>
      </c>
      <c r="E386" s="45">
        <v>56990</v>
      </c>
    </row>
    <row r="387" spans="1:5" s="81" customFormat="1" ht="13.5">
      <c r="A387" s="14"/>
      <c r="B387" s="39" t="s">
        <v>1356</v>
      </c>
      <c r="C387" s="11" t="s">
        <v>1357</v>
      </c>
      <c r="D387" s="24">
        <v>44514</v>
      </c>
      <c r="E387" s="24">
        <v>44514</v>
      </c>
    </row>
    <row r="388" spans="1:5" s="81" customFormat="1" ht="13.5">
      <c r="A388" s="14"/>
      <c r="B388" s="39" t="s">
        <v>1358</v>
      </c>
      <c r="C388" s="11" t="s">
        <v>1357</v>
      </c>
      <c r="D388" s="24">
        <v>3013.9000000000001</v>
      </c>
      <c r="E388" s="24">
        <v>3013.9000000000001</v>
      </c>
    </row>
    <row r="389" spans="1:5" s="81" customFormat="1" ht="13.5">
      <c r="A389" s="14"/>
      <c r="B389" s="39" t="s">
        <v>1359</v>
      </c>
      <c r="C389" s="11" t="s">
        <v>1357</v>
      </c>
      <c r="D389" s="24">
        <v>244355</v>
      </c>
      <c r="E389" s="24">
        <v>244355</v>
      </c>
    </row>
    <row r="390" spans="1:5" s="81" customFormat="1" ht="13.5">
      <c r="A390" s="95">
        <v>44466</v>
      </c>
      <c r="B390" s="94" t="s">
        <v>192</v>
      </c>
      <c r="C390" s="36" t="s">
        <v>193</v>
      </c>
      <c r="D390" s="103">
        <v>187787.44</v>
      </c>
      <c r="E390" s="103">
        <v>130087.01999999999</v>
      </c>
    </row>
    <row r="391" spans="1:5" s="81" customFormat="1" ht="13.5">
      <c r="A391" s="16" t="s">
        <v>73</v>
      </c>
      <c r="B391" s="31" t="s">
        <v>1546</v>
      </c>
      <c r="C391" s="35" t="s">
        <v>1547</v>
      </c>
      <c r="D391" s="139">
        <v>150949</v>
      </c>
      <c r="E391" s="139">
        <v>150949</v>
      </c>
    </row>
    <row r="392" spans="1:5" s="81" customFormat="1" ht="13.5">
      <c r="A392" s="33" t="s">
        <v>73</v>
      </c>
      <c r="B392" s="31" t="s">
        <v>1548</v>
      </c>
      <c r="C392" s="35" t="s">
        <v>1549</v>
      </c>
      <c r="D392" s="37">
        <v>214400</v>
      </c>
      <c r="E392" s="37">
        <v>214400</v>
      </c>
    </row>
    <row r="393" spans="1:5" s="81" customFormat="1" ht="13.5">
      <c r="A393" s="33" t="s">
        <v>73</v>
      </c>
      <c r="B393" s="31" t="s">
        <v>1550</v>
      </c>
      <c r="C393" s="35" t="s">
        <v>1549</v>
      </c>
      <c r="D393" s="37">
        <v>1984</v>
      </c>
      <c r="E393" s="37">
        <v>1984</v>
      </c>
    </row>
    <row r="394" spans="1:5" s="81" customFormat="1" ht="13.5">
      <c r="A394" s="16" t="s">
        <v>73</v>
      </c>
      <c r="B394" s="31" t="s">
        <v>1551</v>
      </c>
      <c r="C394" s="35" t="s">
        <v>1549</v>
      </c>
      <c r="D394" s="139">
        <v>103037</v>
      </c>
      <c r="E394" s="139">
        <v>103037</v>
      </c>
    </row>
    <row r="395" spans="1:5" s="81" customFormat="1" ht="13.5">
      <c r="A395" s="33">
        <v>43759</v>
      </c>
      <c r="B395" s="31" t="s">
        <v>780</v>
      </c>
      <c r="C395" s="35" t="s">
        <v>781</v>
      </c>
      <c r="D395" s="88">
        <v>114202506.58</v>
      </c>
      <c r="E395" s="88">
        <v>114202506.58</v>
      </c>
    </row>
    <row r="396" spans="1:5" s="81" customFormat="1" ht="13.5">
      <c r="A396" s="33">
        <v>44448</v>
      </c>
      <c r="B396" s="31" t="s">
        <v>859</v>
      </c>
      <c r="C396" s="35" t="s">
        <v>781</v>
      </c>
      <c r="D396" s="88">
        <v>4846713</v>
      </c>
      <c r="E396" s="88">
        <v>4846713</v>
      </c>
    </row>
    <row r="397" spans="1:5" s="81" customFormat="1" ht="13.5">
      <c r="A397" s="33">
        <v>44494</v>
      </c>
      <c r="B397" s="31" t="s">
        <v>877</v>
      </c>
      <c r="C397" s="35" t="s">
        <v>781</v>
      </c>
      <c r="D397" s="88">
        <v>7003498</v>
      </c>
      <c r="E397" s="88">
        <v>7003498</v>
      </c>
    </row>
    <row r="398" spans="1:5" s="81" customFormat="1" ht="13.5">
      <c r="A398" s="33">
        <v>42808</v>
      </c>
      <c r="B398" s="31" t="s">
        <v>604</v>
      </c>
      <c r="C398" s="35" t="s">
        <v>605</v>
      </c>
      <c r="D398" s="88">
        <v>17237042.489999998</v>
      </c>
      <c r="E398" s="88">
        <v>17237042.489999998</v>
      </c>
    </row>
    <row r="399" spans="1:5" s="81" customFormat="1" ht="13.5">
      <c r="A399" s="16" t="s">
        <v>73</v>
      </c>
      <c r="B399" s="31" t="s">
        <v>1552</v>
      </c>
      <c r="C399" s="35" t="s">
        <v>1553</v>
      </c>
      <c r="D399" s="139">
        <v>64299</v>
      </c>
      <c r="E399" s="139">
        <v>49382.610000000001</v>
      </c>
    </row>
    <row r="400" spans="1:5" s="81" customFormat="1" ht="13.5">
      <c r="A400" s="16" t="s">
        <v>73</v>
      </c>
      <c r="B400" s="31" t="s">
        <v>1554</v>
      </c>
      <c r="C400" s="35" t="s">
        <v>1553</v>
      </c>
      <c r="D400" s="139">
        <v>55082</v>
      </c>
      <c r="E400" s="139">
        <v>55082</v>
      </c>
    </row>
    <row r="401" spans="1:5" s="81" customFormat="1" ht="13.5">
      <c r="A401" s="14"/>
      <c r="B401" s="39" t="s">
        <v>1013</v>
      </c>
      <c r="C401" s="11" t="s">
        <v>1014</v>
      </c>
      <c r="D401" s="24">
        <v>6170</v>
      </c>
      <c r="E401" s="24">
        <v>2775</v>
      </c>
    </row>
    <row r="402" spans="1:5" s="81" customFormat="1" ht="13.5">
      <c r="A402" s="14">
        <v>41198</v>
      </c>
      <c r="B402" s="39" t="s">
        <v>1015</v>
      </c>
      <c r="C402" s="11" t="s">
        <v>1014</v>
      </c>
      <c r="D402" s="24">
        <v>6000</v>
      </c>
      <c r="E402" s="24">
        <v>6000</v>
      </c>
    </row>
    <row r="403" spans="1:5" s="81" customFormat="1" ht="13.5">
      <c r="A403" s="14">
        <v>44469</v>
      </c>
      <c r="B403" s="39" t="s">
        <v>1796</v>
      </c>
      <c r="C403" s="11" t="s">
        <v>1797</v>
      </c>
      <c r="D403" s="24">
        <v>217239</v>
      </c>
      <c r="E403" s="24">
        <v>217239</v>
      </c>
    </row>
    <row r="404" spans="1:5" s="81" customFormat="1" ht="13.5">
      <c r="A404" s="63">
        <v>42284</v>
      </c>
      <c r="B404" s="64" t="s">
        <v>1798</v>
      </c>
      <c r="C404" s="135" t="s">
        <v>1799</v>
      </c>
      <c r="D404" s="65">
        <v>65311.080000000002</v>
      </c>
      <c r="E404" s="65">
        <v>28164.259999999998</v>
      </c>
    </row>
    <row r="405" spans="1:5" s="81" customFormat="1" ht="13.5">
      <c r="A405" s="33"/>
      <c r="B405" s="31" t="s">
        <v>606</v>
      </c>
      <c r="C405" s="35" t="s">
        <v>607</v>
      </c>
      <c r="D405" s="88">
        <v>177451</v>
      </c>
      <c r="E405" s="88">
        <v>177451</v>
      </c>
    </row>
    <row r="406" spans="1:5" s="81" customFormat="1" ht="13.5">
      <c r="A406" s="33">
        <v>43803</v>
      </c>
      <c r="B406" s="31" t="s">
        <v>791</v>
      </c>
      <c r="C406" s="35" t="s">
        <v>792</v>
      </c>
      <c r="D406" s="88">
        <v>83805</v>
      </c>
      <c r="E406" s="88">
        <v>83805</v>
      </c>
    </row>
    <row r="407" spans="1:5" s="81" customFormat="1" ht="13.5">
      <c r="A407" s="16">
        <v>38807</v>
      </c>
      <c r="B407" s="31" t="s">
        <v>1555</v>
      </c>
      <c r="C407" s="35" t="s">
        <v>1556</v>
      </c>
      <c r="D407" s="139">
        <v>10747129</v>
      </c>
      <c r="E407" s="139">
        <v>10747129</v>
      </c>
    </row>
    <row r="408" spans="1:5" s="81" customFormat="1" ht="13.5">
      <c r="A408" s="33">
        <v>44827</v>
      </c>
      <c r="B408" s="31" t="s">
        <v>894</v>
      </c>
      <c r="C408" s="35" t="s">
        <v>895</v>
      </c>
      <c r="D408" s="88">
        <v>303813</v>
      </c>
      <c r="E408" s="88">
        <v>303813</v>
      </c>
    </row>
    <row r="409" spans="1:5" s="81" customFormat="1" ht="13.5">
      <c r="A409" s="14"/>
      <c r="B409" s="39" t="s">
        <v>1360</v>
      </c>
      <c r="C409" s="11" t="s">
        <v>1361</v>
      </c>
      <c r="D409" s="24">
        <v>2838446</v>
      </c>
      <c r="E409" s="24">
        <v>2838446</v>
      </c>
    </row>
    <row r="410" spans="1:5" s="81" customFormat="1" ht="13.5">
      <c r="A410" s="14"/>
      <c r="B410" s="39" t="s">
        <v>1362</v>
      </c>
      <c r="C410" s="11" t="s">
        <v>1361</v>
      </c>
      <c r="D410" s="24">
        <v>1072500</v>
      </c>
      <c r="E410" s="24">
        <v>1072500</v>
      </c>
    </row>
    <row r="411" spans="1:5" s="81" customFormat="1" ht="13.5">
      <c r="A411" s="14"/>
      <c r="B411" s="39" t="s">
        <v>1363</v>
      </c>
      <c r="C411" s="11" t="s">
        <v>1361</v>
      </c>
      <c r="D411" s="24">
        <v>6080393</v>
      </c>
      <c r="E411" s="24">
        <v>6080393</v>
      </c>
    </row>
    <row r="412" spans="1:5" s="81" customFormat="1" ht="13.5">
      <c r="A412" s="14"/>
      <c r="B412" s="39" t="s">
        <v>1016</v>
      </c>
      <c r="C412" s="11" t="s">
        <v>1017</v>
      </c>
      <c r="D412" s="24">
        <v>16767</v>
      </c>
      <c r="E412" s="24">
        <v>16767</v>
      </c>
    </row>
    <row r="413" spans="1:5" s="81" customFormat="1" ht="13.5">
      <c r="A413" s="14">
        <v>40806</v>
      </c>
      <c r="B413" s="39" t="s">
        <v>1018</v>
      </c>
      <c r="C413" s="11" t="s">
        <v>1017</v>
      </c>
      <c r="D413" s="24">
        <v>182068</v>
      </c>
      <c r="E413" s="24">
        <v>182068</v>
      </c>
    </row>
    <row r="414" spans="1:5" s="81" customFormat="1" ht="13.5">
      <c r="A414" s="12">
        <v>43838</v>
      </c>
      <c r="B414" s="22" t="s">
        <v>1800</v>
      </c>
      <c r="C414" s="11" t="s">
        <v>1801</v>
      </c>
      <c r="D414" s="40">
        <v>23398</v>
      </c>
      <c r="E414" s="40">
        <v>23398</v>
      </c>
    </row>
    <row r="415" spans="1:5" s="81" customFormat="1" ht="13.5">
      <c r="A415" s="95">
        <v>44788</v>
      </c>
      <c r="B415" s="94" t="s">
        <v>2148</v>
      </c>
      <c r="C415" s="36" t="s">
        <v>2149</v>
      </c>
      <c r="D415" s="103">
        <v>23638104</v>
      </c>
      <c r="E415" s="103">
        <v>23638104</v>
      </c>
    </row>
    <row r="416" spans="1:5" s="81" customFormat="1" ht="13.5">
      <c r="A416" s="14">
        <v>44469</v>
      </c>
      <c r="B416" s="39" t="s">
        <v>1364</v>
      </c>
      <c r="C416" s="11" t="s">
        <v>1365</v>
      </c>
      <c r="D416" s="24">
        <v>16921</v>
      </c>
      <c r="E416" s="24">
        <v>16921</v>
      </c>
    </row>
    <row r="417" spans="1:5" s="81" customFormat="1" ht="13.5">
      <c r="A417" s="14">
        <v>44616</v>
      </c>
      <c r="B417" s="22" t="s">
        <v>1366</v>
      </c>
      <c r="C417" s="57" t="s">
        <v>1365</v>
      </c>
      <c r="D417" s="24">
        <v>65525</v>
      </c>
      <c r="E417" s="24">
        <v>65525</v>
      </c>
    </row>
    <row r="418" spans="1:5" s="81" customFormat="1" ht="13.5">
      <c r="A418" s="33">
        <v>44588</v>
      </c>
      <c r="B418" s="31" t="s">
        <v>892</v>
      </c>
      <c r="C418" s="35" t="s">
        <v>893</v>
      </c>
      <c r="D418" s="88">
        <v>791800</v>
      </c>
      <c r="E418" s="88">
        <v>791800</v>
      </c>
    </row>
    <row r="419" spans="1:5" s="81" customFormat="1" ht="13.5">
      <c r="A419" s="16" t="s">
        <v>73</v>
      </c>
      <c r="B419" s="31" t="s">
        <v>1557</v>
      </c>
      <c r="C419" s="35" t="s">
        <v>1558</v>
      </c>
      <c r="D419" s="139">
        <v>48074</v>
      </c>
      <c r="E419" s="139">
        <v>48074</v>
      </c>
    </row>
    <row r="420" spans="1:5" s="81" customFormat="1" ht="13.5">
      <c r="A420" s="16">
        <v>40819</v>
      </c>
      <c r="B420" s="31" t="s">
        <v>1559</v>
      </c>
      <c r="C420" s="35" t="s">
        <v>1558</v>
      </c>
      <c r="D420" s="139">
        <v>9728</v>
      </c>
      <c r="E420" s="139">
        <v>9728</v>
      </c>
    </row>
    <row r="421" spans="1:5" s="81" customFormat="1" ht="13.5">
      <c r="A421" s="14"/>
      <c r="B421" s="39" t="s">
        <v>1367</v>
      </c>
      <c r="C421" s="11" t="s">
        <v>1368</v>
      </c>
      <c r="D421" s="24">
        <v>21686</v>
      </c>
      <c r="E421" s="24">
        <v>21686</v>
      </c>
    </row>
    <row r="422" spans="1:5" s="81" customFormat="1" ht="13.5">
      <c r="A422" s="14"/>
      <c r="B422" s="39" t="s">
        <v>1369</v>
      </c>
      <c r="C422" s="11" t="s">
        <v>1368</v>
      </c>
      <c r="D422" s="24">
        <v>648346</v>
      </c>
      <c r="E422" s="24">
        <v>648346</v>
      </c>
    </row>
    <row r="423" spans="1:5" s="81" customFormat="1" ht="13.5">
      <c r="A423" s="14">
        <v>44412</v>
      </c>
      <c r="B423" s="39" t="s">
        <v>1370</v>
      </c>
      <c r="C423" s="11" t="s">
        <v>1371</v>
      </c>
      <c r="D423" s="24">
        <v>23946</v>
      </c>
      <c r="E423" s="24">
        <v>23946</v>
      </c>
    </row>
    <row r="424" spans="1:5" s="81" customFormat="1" ht="13.5">
      <c r="A424" s="33">
        <v>44321</v>
      </c>
      <c r="B424" s="31" t="s">
        <v>842</v>
      </c>
      <c r="C424" s="35" t="s">
        <v>843</v>
      </c>
      <c r="D424" s="88">
        <v>23045</v>
      </c>
      <c r="E424" s="88">
        <v>23045</v>
      </c>
    </row>
    <row r="425" spans="1:5" s="81" customFormat="1" ht="13.5">
      <c r="A425" s="33">
        <v>44837</v>
      </c>
      <c r="B425" s="31" t="s">
        <v>900</v>
      </c>
      <c r="C425" s="35" t="s">
        <v>901</v>
      </c>
      <c r="D425" s="88">
        <v>105123</v>
      </c>
      <c r="E425" s="88">
        <v>105123</v>
      </c>
    </row>
    <row r="426" spans="1:5" s="81" customFormat="1" ht="13.5">
      <c r="A426" s="33">
        <v>44594</v>
      </c>
      <c r="B426" s="31" t="s">
        <v>868</v>
      </c>
      <c r="C426" s="35" t="s">
        <v>869</v>
      </c>
      <c r="D426" s="88">
        <v>485693.17999999999</v>
      </c>
      <c r="E426" s="88">
        <v>485693.17999999999</v>
      </c>
    </row>
    <row r="427" spans="1:5" s="81" customFormat="1" ht="13.5">
      <c r="A427" s="16">
        <v>45436</v>
      </c>
      <c r="B427" s="31" t="s">
        <v>1560</v>
      </c>
      <c r="C427" s="35" t="s">
        <v>1561</v>
      </c>
      <c r="D427" s="139">
        <v>184692.34</v>
      </c>
      <c r="E427" s="139">
        <v>184692.34</v>
      </c>
    </row>
    <row r="428" spans="1:5" s="81" customFormat="1" ht="13.5">
      <c r="A428" s="14">
        <v>42124</v>
      </c>
      <c r="B428" s="39" t="s">
        <v>1802</v>
      </c>
      <c r="C428" s="11" t="s">
        <v>1803</v>
      </c>
      <c r="D428" s="24">
        <v>266665</v>
      </c>
      <c r="E428" s="24">
        <v>266665</v>
      </c>
    </row>
    <row r="429" spans="1:5" s="81" customFormat="1" ht="13.5">
      <c r="A429" s="14"/>
      <c r="B429" s="39" t="s">
        <v>1372</v>
      </c>
      <c r="C429" s="11" t="s">
        <v>1373</v>
      </c>
      <c r="D429" s="24">
        <v>2000</v>
      </c>
      <c r="E429" s="24">
        <v>2000</v>
      </c>
    </row>
    <row r="430" spans="1:5" s="81" customFormat="1" ht="13.5">
      <c r="A430" s="14"/>
      <c r="B430" s="39" t="s">
        <v>1374</v>
      </c>
      <c r="C430" s="11" t="s">
        <v>1373</v>
      </c>
      <c r="D430" s="24">
        <v>2112</v>
      </c>
      <c r="E430" s="24">
        <v>2112</v>
      </c>
    </row>
    <row r="431" spans="1:5" s="81" customFormat="1" ht="13.5">
      <c r="A431" s="14"/>
      <c r="B431" s="39" t="s">
        <v>1375</v>
      </c>
      <c r="C431" s="11" t="s">
        <v>1373</v>
      </c>
      <c r="D431" s="24">
        <v>36</v>
      </c>
      <c r="E431" s="24">
        <v>36</v>
      </c>
    </row>
    <row r="432" spans="1:5" s="81" customFormat="1" ht="13.5">
      <c r="A432" s="14"/>
      <c r="B432" s="39" t="s">
        <v>1376</v>
      </c>
      <c r="C432" s="11" t="s">
        <v>1373</v>
      </c>
      <c r="D432" s="24">
        <v>477</v>
      </c>
      <c r="E432" s="24">
        <v>477</v>
      </c>
    </row>
    <row r="433" spans="1:5" s="81" customFormat="1" ht="13.5">
      <c r="A433" s="16">
        <v>44448</v>
      </c>
      <c r="B433" s="17" t="s">
        <v>541</v>
      </c>
      <c r="C433" s="82" t="s">
        <v>542</v>
      </c>
      <c r="D433" s="83">
        <v>8956</v>
      </c>
      <c r="E433" s="83">
        <v>8956</v>
      </c>
    </row>
    <row r="434" spans="1:5" s="81" customFormat="1" ht="13.5">
      <c r="A434" s="16">
        <v>42479</v>
      </c>
      <c r="B434" s="17" t="s">
        <v>194</v>
      </c>
      <c r="C434" s="35" t="s">
        <v>195</v>
      </c>
      <c r="D434" s="60">
        <v>291366</v>
      </c>
      <c r="E434" s="60">
        <v>291366</v>
      </c>
    </row>
    <row r="435" spans="1:5" s="81" customFormat="1" ht="13.5">
      <c r="A435" s="14"/>
      <c r="B435" s="39" t="s">
        <v>1804</v>
      </c>
      <c r="C435" s="11" t="s">
        <v>1805</v>
      </c>
      <c r="D435" s="24">
        <v>89338</v>
      </c>
      <c r="E435" s="24">
        <v>89338</v>
      </c>
    </row>
    <row r="436" spans="1:5" s="81" customFormat="1" ht="13.5">
      <c r="A436" s="16">
        <v>42962</v>
      </c>
      <c r="B436" s="17" t="s">
        <v>204</v>
      </c>
      <c r="C436" s="35" t="s">
        <v>205</v>
      </c>
      <c r="D436" s="60">
        <v>114102.75999999999</v>
      </c>
      <c r="E436" s="60">
        <v>114102.75999999999</v>
      </c>
    </row>
    <row r="437" spans="1:5" s="81" customFormat="1" ht="13.5">
      <c r="A437" s="16">
        <v>38748</v>
      </c>
      <c r="B437" s="17" t="s">
        <v>196</v>
      </c>
      <c r="C437" s="35" t="s">
        <v>197</v>
      </c>
      <c r="D437" s="60">
        <v>3045274</v>
      </c>
      <c r="E437" s="60">
        <v>3045274</v>
      </c>
    </row>
    <row r="438" spans="1:5" s="81" customFormat="1" ht="13.5">
      <c r="A438" s="16">
        <v>38748</v>
      </c>
      <c r="B438" s="17" t="s">
        <v>198</v>
      </c>
      <c r="C438" s="35" t="s">
        <v>197</v>
      </c>
      <c r="D438" s="60">
        <v>925783</v>
      </c>
      <c r="E438" s="60">
        <v>925783</v>
      </c>
    </row>
    <row r="439" spans="1:5" s="81" customFormat="1" ht="13.5">
      <c r="A439" s="16">
        <v>38155</v>
      </c>
      <c r="B439" s="17" t="s">
        <v>199</v>
      </c>
      <c r="C439" s="35" t="s">
        <v>197</v>
      </c>
      <c r="D439" s="60">
        <v>36497.989999999998</v>
      </c>
      <c r="E439" s="60">
        <v>36497.989999999998</v>
      </c>
    </row>
    <row r="440" spans="1:5" s="81" customFormat="1" ht="13.5">
      <c r="A440" s="16">
        <v>38155</v>
      </c>
      <c r="B440" s="17" t="s">
        <v>200</v>
      </c>
      <c r="C440" s="35" t="s">
        <v>197</v>
      </c>
      <c r="D440" s="60">
        <v>27454.73</v>
      </c>
      <c r="E440" s="60">
        <v>27454.73</v>
      </c>
    </row>
    <row r="441" spans="1:5" s="81" customFormat="1" ht="13.5">
      <c r="A441" s="16">
        <v>38748</v>
      </c>
      <c r="B441" s="17" t="s">
        <v>201</v>
      </c>
      <c r="C441" s="35" t="s">
        <v>202</v>
      </c>
      <c r="D441" s="60">
        <v>2147033</v>
      </c>
      <c r="E441" s="60">
        <v>2147033</v>
      </c>
    </row>
    <row r="442" spans="1:5" s="81" customFormat="1" ht="13.5">
      <c r="A442" s="16">
        <v>38155</v>
      </c>
      <c r="B442" s="17" t="s">
        <v>203</v>
      </c>
      <c r="C442" s="35" t="s">
        <v>202</v>
      </c>
      <c r="D442" s="60">
        <v>55969.110000000001</v>
      </c>
      <c r="E442" s="60">
        <v>55969.110000000001</v>
      </c>
    </row>
    <row r="443" spans="1:5" s="81" customFormat="1" ht="13.5">
      <c r="A443" s="34">
        <v>43494</v>
      </c>
      <c r="B443" s="92" t="s">
        <v>206</v>
      </c>
      <c r="C443" s="36" t="s">
        <v>207</v>
      </c>
      <c r="D443" s="104">
        <v>30602579.149999999</v>
      </c>
      <c r="E443" s="104">
        <v>30602579.149999999</v>
      </c>
    </row>
    <row r="444" spans="1:5" s="81" customFormat="1" ht="13.5">
      <c r="A444" s="34">
        <v>44075</v>
      </c>
      <c r="B444" s="92" t="s">
        <v>208</v>
      </c>
      <c r="C444" s="36" t="s">
        <v>207</v>
      </c>
      <c r="D444" s="104">
        <v>7254144</v>
      </c>
      <c r="E444" s="104">
        <v>7254144</v>
      </c>
    </row>
    <row r="445" spans="1:5" s="81" customFormat="1" ht="13.5">
      <c r="A445" s="16"/>
      <c r="B445" s="17" t="s">
        <v>212</v>
      </c>
      <c r="C445" s="35" t="s">
        <v>213</v>
      </c>
      <c r="D445" s="60">
        <v>135107</v>
      </c>
      <c r="E445" s="60">
        <v>135107</v>
      </c>
    </row>
    <row r="446" spans="1:5" s="81" customFormat="1" ht="13.5">
      <c r="A446" s="16"/>
      <c r="B446" s="17" t="s">
        <v>214</v>
      </c>
      <c r="C446" s="35" t="s">
        <v>213</v>
      </c>
      <c r="D446" s="60">
        <v>59085</v>
      </c>
      <c r="E446" s="60">
        <v>59085</v>
      </c>
    </row>
    <row r="447" spans="1:5" s="81" customFormat="1" ht="13.5">
      <c r="A447" s="16"/>
      <c r="B447" s="17" t="s">
        <v>215</v>
      </c>
      <c r="C447" s="35" t="s">
        <v>213</v>
      </c>
      <c r="D447" s="60">
        <v>16892</v>
      </c>
      <c r="E447" s="60">
        <v>16892</v>
      </c>
    </row>
    <row r="448" spans="1:5" s="81" customFormat="1" ht="13.5">
      <c r="A448" s="16">
        <v>38748</v>
      </c>
      <c r="B448" s="17" t="s">
        <v>209</v>
      </c>
      <c r="C448" s="35" t="s">
        <v>210</v>
      </c>
      <c r="D448" s="60">
        <v>2932474</v>
      </c>
      <c r="E448" s="60">
        <v>2932474</v>
      </c>
    </row>
    <row r="449" spans="1:5" s="81" customFormat="1" ht="13.5">
      <c r="A449" s="16">
        <v>38155</v>
      </c>
      <c r="B449" s="17" t="s">
        <v>211</v>
      </c>
      <c r="C449" s="35" t="s">
        <v>210</v>
      </c>
      <c r="D449" s="60">
        <v>56492.760000000002</v>
      </c>
      <c r="E449" s="60">
        <v>56492.760000000002</v>
      </c>
    </row>
    <row r="450" spans="1:5" s="81" customFormat="1" ht="13.5">
      <c r="A450" s="14"/>
      <c r="B450" s="39" t="s">
        <v>1377</v>
      </c>
      <c r="C450" s="11" t="s">
        <v>1378</v>
      </c>
      <c r="D450" s="24">
        <v>116061</v>
      </c>
      <c r="E450" s="24">
        <v>116061</v>
      </c>
    </row>
    <row r="451" spans="1:5" s="81" customFormat="1" ht="13.5">
      <c r="A451" s="14"/>
      <c r="B451" s="39" t="s">
        <v>1019</v>
      </c>
      <c r="C451" s="11" t="s">
        <v>1020</v>
      </c>
      <c r="D451" s="24">
        <v>3122</v>
      </c>
      <c r="E451" s="24">
        <v>3122</v>
      </c>
    </row>
    <row r="452" spans="1:5" s="81" customFormat="1" ht="13.5">
      <c r="A452" s="14"/>
      <c r="B452" s="39" t="s">
        <v>1021</v>
      </c>
      <c r="C452" s="11" t="s">
        <v>1020</v>
      </c>
      <c r="D452" s="24">
        <v>1241</v>
      </c>
      <c r="E452" s="24">
        <v>1241</v>
      </c>
    </row>
    <row r="453" spans="1:5" s="81" customFormat="1" ht="13.5">
      <c r="A453" s="14"/>
      <c r="B453" s="39" t="s">
        <v>1022</v>
      </c>
      <c r="C453" s="11" t="s">
        <v>1020</v>
      </c>
      <c r="D453" s="24">
        <v>6515.3800000000001</v>
      </c>
      <c r="E453" s="24">
        <v>6515.3800000000001</v>
      </c>
    </row>
    <row r="454" spans="1:5" s="81" customFormat="1" ht="13.5">
      <c r="A454" s="69"/>
      <c r="B454" s="31" t="s">
        <v>440</v>
      </c>
      <c r="C454" s="35" t="s">
        <v>441</v>
      </c>
      <c r="D454" s="88">
        <v>182516</v>
      </c>
      <c r="E454" s="88">
        <v>182516</v>
      </c>
    </row>
    <row r="455" spans="1:5" s="81" customFormat="1" ht="13.5">
      <c r="A455" s="14">
        <v>44412</v>
      </c>
      <c r="B455" s="39" t="s">
        <v>1023</v>
      </c>
      <c r="C455" s="11" t="s">
        <v>1024</v>
      </c>
      <c r="D455" s="24">
        <v>15002</v>
      </c>
      <c r="E455" s="24">
        <v>15002</v>
      </c>
    </row>
    <row r="456" spans="1:5" s="81" customFormat="1" ht="13.5">
      <c r="A456" s="28">
        <v>43614</v>
      </c>
      <c r="B456" s="30" t="s">
        <v>767</v>
      </c>
      <c r="C456" s="155" t="s">
        <v>768</v>
      </c>
      <c r="D456" s="88">
        <v>28516</v>
      </c>
      <c r="E456" s="88">
        <v>28516</v>
      </c>
    </row>
    <row r="457" spans="1:5" s="81" customFormat="1" ht="13.5">
      <c r="A457" s="28">
        <v>43860</v>
      </c>
      <c r="B457" s="30" t="s">
        <v>784</v>
      </c>
      <c r="C457" s="155" t="s">
        <v>768</v>
      </c>
      <c r="D457" s="88">
        <v>433650.09000000003</v>
      </c>
      <c r="E457" s="88">
        <v>433650.09000000003</v>
      </c>
    </row>
    <row r="458" spans="1:5" s="81" customFormat="1" ht="13.5">
      <c r="A458" s="95"/>
      <c r="B458" s="94" t="s">
        <v>848</v>
      </c>
      <c r="C458" s="36" t="s">
        <v>768</v>
      </c>
      <c r="D458" s="97">
        <v>2380365</v>
      </c>
      <c r="E458" s="97">
        <v>2380365</v>
      </c>
    </row>
    <row r="459" spans="1:5" s="81" customFormat="1" ht="13.5">
      <c r="A459" s="14">
        <v>40295</v>
      </c>
      <c r="B459" s="39" t="s">
        <v>1806</v>
      </c>
      <c r="C459" s="11" t="s">
        <v>1807</v>
      </c>
      <c r="D459" s="24">
        <v>845379</v>
      </c>
      <c r="E459" s="24">
        <v>643379</v>
      </c>
    </row>
    <row r="460" spans="1:5" s="81" customFormat="1" ht="13.5">
      <c r="A460" s="14"/>
      <c r="B460" s="39" t="s">
        <v>1379</v>
      </c>
      <c r="C460" s="11" t="s">
        <v>1380</v>
      </c>
      <c r="D460" s="24">
        <v>16115</v>
      </c>
      <c r="E460" s="24">
        <v>16115</v>
      </c>
    </row>
    <row r="461" spans="1:5" s="81" customFormat="1" ht="13.5">
      <c r="A461" s="14"/>
      <c r="B461" s="39" t="s">
        <v>1025</v>
      </c>
      <c r="C461" s="11" t="s">
        <v>1026</v>
      </c>
      <c r="D461" s="24">
        <v>196702</v>
      </c>
      <c r="E461" s="24">
        <v>196702</v>
      </c>
    </row>
    <row r="462" spans="1:5" s="81" customFormat="1" ht="13.5">
      <c r="A462" s="12">
        <v>43803</v>
      </c>
      <c r="B462" s="22" t="s">
        <v>1027</v>
      </c>
      <c r="C462" s="11" t="s">
        <v>1028</v>
      </c>
      <c r="D462" s="40">
        <v>20638</v>
      </c>
      <c r="E462" s="40">
        <v>20638</v>
      </c>
    </row>
    <row r="463" spans="1:5" s="81" customFormat="1" ht="13.5">
      <c r="A463" s="14">
        <v>45261</v>
      </c>
      <c r="B463" s="39" t="s">
        <v>1381</v>
      </c>
      <c r="C463" s="11" t="s">
        <v>1382</v>
      </c>
      <c r="D463" s="24">
        <v>727621.41000000003</v>
      </c>
      <c r="E463" s="24">
        <v>727621.41000000003</v>
      </c>
    </row>
    <row r="464" spans="1:5" s="81" customFormat="1" ht="13.5">
      <c r="A464" s="95">
        <v>45308</v>
      </c>
      <c r="B464" s="94" t="s">
        <v>1383</v>
      </c>
      <c r="C464" s="36" t="s">
        <v>1382</v>
      </c>
      <c r="D464" s="103">
        <v>113984.74000000001</v>
      </c>
      <c r="E464" s="103">
        <v>113984.74000000001</v>
      </c>
    </row>
    <row r="465" spans="1:5" s="81" customFormat="1" ht="13.5">
      <c r="A465" s="16">
        <v>44340</v>
      </c>
      <c r="B465" s="31" t="s">
        <v>1562</v>
      </c>
      <c r="C465" s="35" t="s">
        <v>1563</v>
      </c>
      <c r="D465" s="139">
        <v>239347</v>
      </c>
      <c r="E465" s="139">
        <v>232831.13</v>
      </c>
    </row>
    <row r="466" spans="1:5" s="81" customFormat="1" ht="13.5">
      <c r="A466" s="14"/>
      <c r="B466" s="39" t="s">
        <v>1384</v>
      </c>
      <c r="C466" s="11" t="s">
        <v>1385</v>
      </c>
      <c r="D466" s="24">
        <v>385201</v>
      </c>
      <c r="E466" s="24">
        <v>385201</v>
      </c>
    </row>
    <row r="467" spans="1:5" s="81" customFormat="1" ht="13.5">
      <c r="A467" s="16">
        <v>43822</v>
      </c>
      <c r="B467" s="17" t="s">
        <v>216</v>
      </c>
      <c r="C467" s="35" t="s">
        <v>217</v>
      </c>
      <c r="D467" s="60">
        <v>751.72000000000003</v>
      </c>
      <c r="E467" s="60">
        <v>751.72000000000003</v>
      </c>
    </row>
    <row r="468" spans="1:5" s="81" customFormat="1" ht="13.5">
      <c r="A468" s="44">
        <v>40716</v>
      </c>
      <c r="B468" s="38" t="s">
        <v>1386</v>
      </c>
      <c r="C468" s="146" t="s">
        <v>1387</v>
      </c>
      <c r="D468" s="45">
        <v>3860</v>
      </c>
      <c r="E468" s="45">
        <v>3860</v>
      </c>
    </row>
    <row r="469" spans="1:5" s="81" customFormat="1" ht="13.5">
      <c r="A469" s="33"/>
      <c r="B469" s="31" t="s">
        <v>608</v>
      </c>
      <c r="C469" s="35" t="s">
        <v>609</v>
      </c>
      <c r="D469" s="88">
        <v>555285</v>
      </c>
      <c r="E469" s="88">
        <v>571881.85999999999</v>
      </c>
    </row>
    <row r="470" spans="1:5" s="81" customFormat="1" ht="13.5">
      <c r="A470" s="14">
        <v>44543</v>
      </c>
      <c r="B470" s="39" t="s">
        <v>218</v>
      </c>
      <c r="C470" s="11" t="s">
        <v>219</v>
      </c>
      <c r="D470" s="24">
        <v>504605.09000000003</v>
      </c>
      <c r="E470" s="24">
        <v>504605.09000000003</v>
      </c>
    </row>
    <row r="471" spans="1:5" s="81" customFormat="1" ht="13.5">
      <c r="A471" s="14"/>
      <c r="B471" s="39" t="s">
        <v>1029</v>
      </c>
      <c r="C471" s="11" t="s">
        <v>1030</v>
      </c>
      <c r="D471" s="24">
        <v>782526.22999999998</v>
      </c>
      <c r="E471" s="24">
        <v>782526.22999999998</v>
      </c>
    </row>
    <row r="472" spans="1:5" s="81" customFormat="1" ht="13.5">
      <c r="A472" s="12">
        <v>44487</v>
      </c>
      <c r="B472" s="39" t="s">
        <v>1564</v>
      </c>
      <c r="C472" s="11" t="s">
        <v>1565</v>
      </c>
      <c r="D472" s="56">
        <v>23260</v>
      </c>
      <c r="E472" s="56">
        <v>23260</v>
      </c>
    </row>
    <row r="473" spans="1:5" s="81" customFormat="1" ht="13.5">
      <c r="A473" s="14">
        <v>45222</v>
      </c>
      <c r="B473" s="39" t="s">
        <v>78</v>
      </c>
      <c r="C473" s="11" t="s">
        <v>79</v>
      </c>
      <c r="D473" s="24">
        <v>250329</v>
      </c>
      <c r="E473" s="24">
        <v>217531.53</v>
      </c>
    </row>
    <row r="474" spans="1:5" s="81" customFormat="1" ht="13.5">
      <c r="A474" s="12">
        <v>43825</v>
      </c>
      <c r="B474" s="22" t="s">
        <v>20</v>
      </c>
      <c r="C474" s="11" t="s">
        <v>21</v>
      </c>
      <c r="D474" s="40">
        <v>9649</v>
      </c>
      <c r="E474" s="56">
        <v>2833.77</v>
      </c>
    </row>
    <row r="475" spans="1:5" s="81" customFormat="1" ht="13.5">
      <c r="A475" s="14">
        <v>40590</v>
      </c>
      <c r="B475" s="39" t="s">
        <v>22</v>
      </c>
      <c r="C475" s="11" t="s">
        <v>21</v>
      </c>
      <c r="D475" s="24">
        <v>15435</v>
      </c>
      <c r="E475" s="24">
        <v>15435</v>
      </c>
    </row>
    <row r="476" spans="1:5" s="81" customFormat="1" ht="13.5">
      <c r="A476" s="12">
        <v>44573</v>
      </c>
      <c r="B476" s="22" t="s">
        <v>220</v>
      </c>
      <c r="C476" s="11" t="s">
        <v>221</v>
      </c>
      <c r="D476" s="40">
        <v>108278.77</v>
      </c>
      <c r="E476" s="40">
        <v>108278.77</v>
      </c>
    </row>
    <row r="477" spans="1:5" s="81" customFormat="1" ht="27">
      <c r="A477" s="44">
        <v>42753</v>
      </c>
      <c r="B477" s="38" t="s">
        <v>1808</v>
      </c>
      <c r="C477" s="146" t="s">
        <v>1809</v>
      </c>
      <c r="D477" s="45">
        <v>452825.54999999999</v>
      </c>
      <c r="E477" s="45">
        <v>452825.54999999999</v>
      </c>
    </row>
    <row r="478" spans="1:5" s="81" customFormat="1" ht="13.5">
      <c r="A478" s="16"/>
      <c r="B478" s="17" t="s">
        <v>222</v>
      </c>
      <c r="C478" s="35" t="s">
        <v>223</v>
      </c>
      <c r="D478" s="60">
        <v>4885</v>
      </c>
      <c r="E478" s="60">
        <v>4885</v>
      </c>
    </row>
    <row r="479" spans="1:5" s="81" customFormat="1" ht="13.5">
      <c r="A479" s="16"/>
      <c r="B479" s="17" t="s">
        <v>224</v>
      </c>
      <c r="C479" s="35" t="s">
        <v>223</v>
      </c>
      <c r="D479" s="60">
        <v>313</v>
      </c>
      <c r="E479" s="60">
        <v>313</v>
      </c>
    </row>
    <row r="480" spans="1:5" s="81" customFormat="1" ht="13.5">
      <c r="A480" s="16">
        <v>44860</v>
      </c>
      <c r="B480" s="31" t="s">
        <v>1566</v>
      </c>
      <c r="C480" s="35" t="s">
        <v>1567</v>
      </c>
      <c r="D480" s="139">
        <v>19372</v>
      </c>
      <c r="E480" s="139">
        <v>19372</v>
      </c>
    </row>
    <row r="481" spans="1:5" s="81" customFormat="1" ht="13.5">
      <c r="A481" s="16">
        <v>43803</v>
      </c>
      <c r="B481" s="17" t="s">
        <v>510</v>
      </c>
      <c r="C481" s="82" t="s">
        <v>511</v>
      </c>
      <c r="D481" s="18">
        <v>912452</v>
      </c>
      <c r="E481" s="18">
        <v>912452</v>
      </c>
    </row>
    <row r="482" spans="1:5" s="81" customFormat="1" ht="13.5">
      <c r="A482" s="16"/>
      <c r="B482" s="17" t="s">
        <v>225</v>
      </c>
      <c r="C482" s="35" t="s">
        <v>226</v>
      </c>
      <c r="D482" s="60">
        <v>5660</v>
      </c>
      <c r="E482" s="60">
        <v>5660</v>
      </c>
    </row>
    <row r="483" spans="1:5" s="81" customFormat="1" ht="13.5">
      <c r="A483" s="33">
        <v>43999</v>
      </c>
      <c r="B483" s="31" t="s">
        <v>808</v>
      </c>
      <c r="C483" s="35" t="s">
        <v>809</v>
      </c>
      <c r="D483" s="88">
        <v>295069.48999999999</v>
      </c>
      <c r="E483" s="88">
        <v>295069.48999999999</v>
      </c>
    </row>
    <row r="484" spans="1:5" s="81" customFormat="1" ht="13.5">
      <c r="A484" s="33"/>
      <c r="B484" s="31" t="s">
        <v>610</v>
      </c>
      <c r="C484" s="35" t="s">
        <v>611</v>
      </c>
      <c r="D484" s="88">
        <v>1355</v>
      </c>
      <c r="E484" s="88">
        <v>1356.21</v>
      </c>
    </row>
    <row r="485" spans="1:5" s="81" customFormat="1" ht="13.5">
      <c r="A485" s="33"/>
      <c r="B485" s="31" t="s">
        <v>612</v>
      </c>
      <c r="C485" s="35" t="s">
        <v>613</v>
      </c>
      <c r="D485" s="88">
        <v>1921425</v>
      </c>
      <c r="E485" s="88">
        <v>1925267.8500000001</v>
      </c>
    </row>
    <row r="486" spans="1:5" s="81" customFormat="1" ht="13.5">
      <c r="A486" s="14">
        <v>42447</v>
      </c>
      <c r="B486" s="39" t="s">
        <v>2150</v>
      </c>
      <c r="C486" s="11" t="s">
        <v>2151</v>
      </c>
      <c r="D486" s="24">
        <v>525825</v>
      </c>
      <c r="E486" s="24">
        <v>525825</v>
      </c>
    </row>
    <row r="487" spans="1:5" s="81" customFormat="1" ht="13.5">
      <c r="A487" s="14">
        <v>42447</v>
      </c>
      <c r="B487" s="39" t="s">
        <v>2152</v>
      </c>
      <c r="C487" s="11" t="s">
        <v>2153</v>
      </c>
      <c r="D487" s="24">
        <v>439879</v>
      </c>
      <c r="E487" s="24">
        <v>439879</v>
      </c>
    </row>
    <row r="488" spans="1:5" s="81" customFormat="1" ht="13.5">
      <c r="A488" s="14">
        <v>42447</v>
      </c>
      <c r="B488" s="39" t="s">
        <v>2154</v>
      </c>
      <c r="C488" s="11" t="s">
        <v>2155</v>
      </c>
      <c r="D488" s="24">
        <v>526134</v>
      </c>
      <c r="E488" s="24">
        <v>526134</v>
      </c>
    </row>
    <row r="489" spans="1:5" s="81" customFormat="1" ht="13.5">
      <c r="A489" s="14">
        <v>42450</v>
      </c>
      <c r="B489" s="39" t="s">
        <v>2156</v>
      </c>
      <c r="C489" s="11" t="s">
        <v>2157</v>
      </c>
      <c r="D489" s="24">
        <v>737694</v>
      </c>
      <c r="E489" s="24">
        <v>737694</v>
      </c>
    </row>
    <row r="490" spans="1:5" s="81" customFormat="1" ht="13.5">
      <c r="A490" s="14">
        <v>42450</v>
      </c>
      <c r="B490" s="39" t="s">
        <v>2158</v>
      </c>
      <c r="C490" s="11" t="s">
        <v>2159</v>
      </c>
      <c r="D490" s="24">
        <v>7245080</v>
      </c>
      <c r="E490" s="24">
        <v>7245080</v>
      </c>
    </row>
    <row r="491" spans="1:5" s="81" customFormat="1" ht="13.5">
      <c r="A491" s="14" t="s">
        <v>73</v>
      </c>
      <c r="B491" s="39" t="s">
        <v>2160</v>
      </c>
      <c r="C491" s="11" t="s">
        <v>2161</v>
      </c>
      <c r="D491" s="24">
        <v>3296489</v>
      </c>
      <c r="E491" s="24">
        <v>3296489</v>
      </c>
    </row>
    <row r="492" spans="1:5" s="81" customFormat="1" ht="13.5">
      <c r="A492" s="14">
        <v>42450</v>
      </c>
      <c r="B492" s="39" t="s">
        <v>2162</v>
      </c>
      <c r="C492" s="11" t="s">
        <v>2163</v>
      </c>
      <c r="D492" s="24">
        <v>119178</v>
      </c>
      <c r="E492" s="24">
        <v>119178</v>
      </c>
    </row>
    <row r="493" spans="1:5" s="81" customFormat="1" ht="13.5">
      <c r="A493" s="14">
        <v>42447</v>
      </c>
      <c r="B493" s="39" t="s">
        <v>2164</v>
      </c>
      <c r="C493" s="11" t="s">
        <v>2165</v>
      </c>
      <c r="D493" s="24">
        <v>757568</v>
      </c>
      <c r="E493" s="24">
        <v>757568</v>
      </c>
    </row>
    <row r="494" spans="1:5" s="81" customFormat="1" ht="13.5">
      <c r="A494" s="14">
        <v>42447</v>
      </c>
      <c r="B494" s="39" t="s">
        <v>2166</v>
      </c>
      <c r="C494" s="15" t="s">
        <v>2167</v>
      </c>
      <c r="D494" s="24">
        <v>1161801</v>
      </c>
      <c r="E494" s="24">
        <v>1161801</v>
      </c>
    </row>
    <row r="495" spans="1:5" s="81" customFormat="1" ht="13.5">
      <c r="A495" s="14"/>
      <c r="B495" s="39" t="s">
        <v>1388</v>
      </c>
      <c r="C495" s="11" t="s">
        <v>1389</v>
      </c>
      <c r="D495" s="24">
        <v>2344</v>
      </c>
      <c r="E495" s="24">
        <v>2344</v>
      </c>
    </row>
    <row r="496" spans="1:5" s="81" customFormat="1" ht="13.5">
      <c r="A496" s="14"/>
      <c r="B496" s="39" t="s">
        <v>1390</v>
      </c>
      <c r="C496" s="11" t="s">
        <v>1389</v>
      </c>
      <c r="D496" s="24">
        <v>277161</v>
      </c>
      <c r="E496" s="24">
        <v>277161</v>
      </c>
    </row>
    <row r="497" spans="1:5" s="81" customFormat="1" ht="13.5">
      <c r="A497" s="14"/>
      <c r="B497" s="39" t="s">
        <v>1391</v>
      </c>
      <c r="C497" s="11" t="s">
        <v>1389</v>
      </c>
      <c r="D497" s="24">
        <v>172020</v>
      </c>
      <c r="E497" s="24">
        <v>172020</v>
      </c>
    </row>
    <row r="498" spans="1:5" s="81" customFormat="1" ht="13.5">
      <c r="A498" s="14">
        <v>45279</v>
      </c>
      <c r="B498" s="39" t="s">
        <v>80</v>
      </c>
      <c r="C498" s="11" t="s">
        <v>81</v>
      </c>
      <c r="D498" s="24">
        <v>514333.65999999997</v>
      </c>
      <c r="E498" s="24">
        <v>369905.06</v>
      </c>
    </row>
    <row r="499" spans="1:5" s="81" customFormat="1" ht="13.5">
      <c r="A499" s="12">
        <v>43803</v>
      </c>
      <c r="B499" s="39" t="s">
        <v>1568</v>
      </c>
      <c r="C499" s="11" t="s">
        <v>1569</v>
      </c>
      <c r="D499" s="56">
        <v>98923</v>
      </c>
      <c r="E499" s="56">
        <v>98923</v>
      </c>
    </row>
    <row r="500" spans="1:5" s="81" customFormat="1" ht="13.5">
      <c r="A500" s="12">
        <v>41918</v>
      </c>
      <c r="B500" s="39" t="s">
        <v>1570</v>
      </c>
      <c r="C500" s="11" t="s">
        <v>1571</v>
      </c>
      <c r="D500" s="56">
        <v>25383</v>
      </c>
      <c r="E500" s="56">
        <v>25383</v>
      </c>
    </row>
    <row r="501" spans="1:5" s="81" customFormat="1" ht="13.5">
      <c r="A501" s="14">
        <v>41244</v>
      </c>
      <c r="B501" s="39" t="s">
        <v>614</v>
      </c>
      <c r="C501" s="11" t="s">
        <v>615</v>
      </c>
      <c r="D501" s="87">
        <v>24526</v>
      </c>
      <c r="E501" s="87">
        <v>24526</v>
      </c>
    </row>
    <row r="502" spans="1:5" s="81" customFormat="1" ht="13.5">
      <c r="A502" s="14">
        <v>41251</v>
      </c>
      <c r="B502" s="39" t="s">
        <v>616</v>
      </c>
      <c r="C502" s="11" t="s">
        <v>617</v>
      </c>
      <c r="D502" s="87">
        <v>42998</v>
      </c>
      <c r="E502" s="87">
        <v>42998</v>
      </c>
    </row>
    <row r="503" spans="1:5" s="81" customFormat="1" ht="13.5">
      <c r="A503" s="14">
        <v>42915</v>
      </c>
      <c r="B503" s="39" t="s">
        <v>775</v>
      </c>
      <c r="C503" s="11" t="s">
        <v>776</v>
      </c>
      <c r="D503" s="87">
        <v>6299.5</v>
      </c>
      <c r="E503" s="87">
        <v>6299.5</v>
      </c>
    </row>
    <row r="504" spans="1:5" s="81" customFormat="1" ht="13.5">
      <c r="A504" s="14">
        <v>43712</v>
      </c>
      <c r="B504" s="39" t="s">
        <v>777</v>
      </c>
      <c r="C504" s="11" t="s">
        <v>776</v>
      </c>
      <c r="D504" s="87">
        <v>1480024</v>
      </c>
      <c r="E504" s="87">
        <v>1480024</v>
      </c>
    </row>
    <row r="505" spans="1:5" s="81" customFormat="1" ht="13.5">
      <c r="A505" s="95">
        <v>44286</v>
      </c>
      <c r="B505" s="94" t="s">
        <v>227</v>
      </c>
      <c r="C505" s="36" t="s">
        <v>228</v>
      </c>
      <c r="D505" s="103">
        <v>18556</v>
      </c>
      <c r="E505" s="103">
        <v>9861</v>
      </c>
    </row>
    <row r="506" spans="1:5" s="81" customFormat="1" ht="13.5">
      <c r="A506" s="47"/>
      <c r="B506" s="48" t="s">
        <v>1031</v>
      </c>
      <c r="C506" s="148" t="s">
        <v>1032</v>
      </c>
      <c r="D506" s="49">
        <v>8237.4200000000001</v>
      </c>
      <c r="E506" s="49">
        <v>3517.8800000000001</v>
      </c>
    </row>
    <row r="507" spans="1:5" s="81" customFormat="1" ht="13.5">
      <c r="A507" s="14"/>
      <c r="B507" s="39" t="s">
        <v>618</v>
      </c>
      <c r="C507" s="11" t="s">
        <v>619</v>
      </c>
      <c r="D507" s="87">
        <v>1063</v>
      </c>
      <c r="E507" s="87">
        <v>1063</v>
      </c>
    </row>
    <row r="508" spans="1:5" s="81" customFormat="1" ht="13.5">
      <c r="A508" s="14"/>
      <c r="B508" s="39" t="s">
        <v>620</v>
      </c>
      <c r="C508" s="11" t="s">
        <v>619</v>
      </c>
      <c r="D508" s="87">
        <v>11038</v>
      </c>
      <c r="E508" s="87">
        <v>11038</v>
      </c>
    </row>
    <row r="509" spans="1:5" s="81" customFormat="1" ht="13.5">
      <c r="A509" s="14"/>
      <c r="B509" s="39" t="s">
        <v>442</v>
      </c>
      <c r="C509" s="11" t="s">
        <v>443</v>
      </c>
      <c r="D509" s="87">
        <v>602765</v>
      </c>
      <c r="E509" s="87">
        <v>602765</v>
      </c>
    </row>
    <row r="510" spans="1:5" s="81" customFormat="1" ht="13.5">
      <c r="A510" s="12">
        <v>44756</v>
      </c>
      <c r="B510" s="22" t="s">
        <v>82</v>
      </c>
      <c r="C510" s="32" t="s">
        <v>83</v>
      </c>
      <c r="D510" s="13">
        <v>2774152</v>
      </c>
      <c r="E510" s="13">
        <v>1285667.9399999999</v>
      </c>
    </row>
    <row r="511" spans="1:5" s="81" customFormat="1" ht="13.5">
      <c r="A511" s="14"/>
      <c r="B511" s="39" t="s">
        <v>621</v>
      </c>
      <c r="C511" s="11" t="s">
        <v>622</v>
      </c>
      <c r="D511" s="87">
        <v>1572793</v>
      </c>
      <c r="E511" s="87">
        <v>1572793</v>
      </c>
    </row>
    <row r="512" spans="1:5" s="81" customFormat="1" ht="13.5">
      <c r="A512" s="14">
        <v>45464</v>
      </c>
      <c r="B512" s="39" t="s">
        <v>2281</v>
      </c>
      <c r="C512" s="11" t="s">
        <v>2282</v>
      </c>
      <c r="D512" s="87" t="s">
        <v>2283</v>
      </c>
      <c r="E512" s="87" t="s">
        <v>2283</v>
      </c>
    </row>
    <row r="513" spans="1:5" s="81" customFormat="1" ht="13.5">
      <c r="A513" s="14">
        <v>44762</v>
      </c>
      <c r="B513" s="39" t="s">
        <v>883</v>
      </c>
      <c r="C513" s="11" t="s">
        <v>884</v>
      </c>
      <c r="D513" s="87">
        <v>135312</v>
      </c>
      <c r="E513" s="87">
        <v>135312</v>
      </c>
    </row>
    <row r="514" spans="1:5" s="81" customFormat="1" ht="13.5">
      <c r="A514" s="14"/>
      <c r="B514" s="39" t="s">
        <v>1392</v>
      </c>
      <c r="C514" s="11" t="s">
        <v>1393</v>
      </c>
      <c r="D514" s="24">
        <v>665551</v>
      </c>
      <c r="E514" s="24">
        <v>665551</v>
      </c>
    </row>
    <row r="515" spans="1:5" s="81" customFormat="1" ht="13.5">
      <c r="A515" s="41">
        <v>43986</v>
      </c>
      <c r="B515" s="42" t="s">
        <v>1394</v>
      </c>
      <c r="C515" s="57" t="s">
        <v>1395</v>
      </c>
      <c r="D515" s="43">
        <v>145886</v>
      </c>
      <c r="E515" s="56">
        <v>126881.89</v>
      </c>
    </row>
    <row r="516" spans="1:5" s="81" customFormat="1" ht="13.5">
      <c r="A516" s="14">
        <v>45350</v>
      </c>
      <c r="B516" s="39" t="s">
        <v>1396</v>
      </c>
      <c r="C516" s="11" t="s">
        <v>1395</v>
      </c>
      <c r="D516" s="24">
        <v>41402</v>
      </c>
      <c r="E516" s="24">
        <v>41402</v>
      </c>
    </row>
    <row r="517" spans="1:5" s="81" customFormat="1" ht="13.5">
      <c r="A517" s="12">
        <v>45057</v>
      </c>
      <c r="B517" s="39" t="s">
        <v>1572</v>
      </c>
      <c r="C517" s="11" t="s">
        <v>1573</v>
      </c>
      <c r="D517" s="56">
        <v>321595</v>
      </c>
      <c r="E517" s="56">
        <v>94864</v>
      </c>
    </row>
    <row r="518" spans="1:5" s="81" customFormat="1" ht="13.5">
      <c r="A518" s="41">
        <v>44075</v>
      </c>
      <c r="B518" s="22" t="s">
        <v>1810</v>
      </c>
      <c r="C518" s="57" t="s">
        <v>1811</v>
      </c>
      <c r="D518" s="43">
        <v>656765</v>
      </c>
      <c r="E518" s="43">
        <v>656765</v>
      </c>
    </row>
    <row r="519" spans="1:5" s="81" customFormat="1" ht="13.5">
      <c r="A519" s="14">
        <v>42643</v>
      </c>
      <c r="B519" s="39" t="s">
        <v>1812</v>
      </c>
      <c r="C519" s="11" t="s">
        <v>1813</v>
      </c>
      <c r="D519" s="24">
        <v>1897813.9099999999</v>
      </c>
      <c r="E519" s="24">
        <v>1897813.9099999999</v>
      </c>
    </row>
    <row r="520" spans="1:5" s="81" customFormat="1" ht="13.5">
      <c r="A520" s="14"/>
      <c r="B520" s="39" t="s">
        <v>1033</v>
      </c>
      <c r="C520" s="11" t="s">
        <v>1034</v>
      </c>
      <c r="D520" s="24">
        <v>149145</v>
      </c>
      <c r="E520" s="24">
        <v>149145</v>
      </c>
    </row>
    <row r="521" spans="1:125" s="84" customFormat="1" ht="13.5">
      <c r="A521" s="33">
        <v>44775</v>
      </c>
      <c r="B521" s="31" t="s">
        <v>556</v>
      </c>
      <c r="C521" s="35" t="s">
        <v>557</v>
      </c>
      <c r="D521" s="88">
        <v>195435</v>
      </c>
      <c r="E521" s="88">
        <v>195435</v>
      </c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1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1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1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1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1"/>
      <c r="DH521" s="81"/>
      <c r="DI521" s="81"/>
      <c r="DJ521" s="81"/>
      <c r="DK521" s="81"/>
      <c r="DL521" s="81"/>
      <c r="DM521" s="81"/>
      <c r="DN521" s="81"/>
      <c r="DO521" s="81"/>
      <c r="DP521" s="81"/>
      <c r="DQ521" s="81"/>
      <c r="DR521" s="81"/>
      <c r="DS521" s="81"/>
      <c r="DT521" s="81"/>
      <c r="DU521" s="81"/>
    </row>
    <row r="522" spans="1:125" s="84" customFormat="1" ht="13.5">
      <c r="A522" s="14"/>
      <c r="B522" s="39" t="s">
        <v>1397</v>
      </c>
      <c r="C522" s="11" t="s">
        <v>1398</v>
      </c>
      <c r="D522" s="24">
        <v>44265.029999999999</v>
      </c>
      <c r="E522" s="24">
        <v>44265.029999999999</v>
      </c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1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1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1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1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1"/>
      <c r="DH522" s="81"/>
      <c r="DI522" s="81"/>
      <c r="DJ522" s="81"/>
      <c r="DK522" s="81"/>
      <c r="DL522" s="81"/>
      <c r="DM522" s="81"/>
      <c r="DN522" s="81"/>
      <c r="DO522" s="81"/>
      <c r="DP522" s="81"/>
      <c r="DQ522" s="81"/>
      <c r="DR522" s="81"/>
      <c r="DS522" s="81"/>
      <c r="DT522" s="81"/>
      <c r="DU522" s="81"/>
    </row>
    <row r="523" spans="1:125" s="84" customFormat="1" ht="13.5">
      <c r="A523" s="33"/>
      <c r="B523" s="31" t="s">
        <v>623</v>
      </c>
      <c r="C523" s="35" t="s">
        <v>624</v>
      </c>
      <c r="D523" s="88">
        <v>134174</v>
      </c>
      <c r="E523" s="88">
        <v>134174</v>
      </c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1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1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1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1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1"/>
      <c r="DH523" s="81"/>
      <c r="DI523" s="81"/>
      <c r="DJ523" s="81"/>
      <c r="DK523" s="81"/>
      <c r="DL523" s="81"/>
      <c r="DM523" s="81"/>
      <c r="DN523" s="81"/>
      <c r="DO523" s="81"/>
      <c r="DP523" s="81"/>
      <c r="DQ523" s="81"/>
      <c r="DR523" s="81"/>
      <c r="DS523" s="81"/>
      <c r="DT523" s="81"/>
      <c r="DU523" s="81"/>
    </row>
    <row r="524" spans="1:125" s="84" customFormat="1" ht="13.5">
      <c r="A524" s="33"/>
      <c r="B524" s="31" t="s">
        <v>625</v>
      </c>
      <c r="C524" s="35" t="s">
        <v>626</v>
      </c>
      <c r="D524" s="88">
        <v>1745898.24</v>
      </c>
      <c r="E524" s="88">
        <v>1745898.24</v>
      </c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1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1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1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1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1"/>
      <c r="DH524" s="81"/>
      <c r="DI524" s="81"/>
      <c r="DJ524" s="81"/>
      <c r="DK524" s="81"/>
      <c r="DL524" s="81"/>
      <c r="DM524" s="81"/>
      <c r="DN524" s="81"/>
      <c r="DO524" s="81"/>
      <c r="DP524" s="81"/>
      <c r="DQ524" s="81"/>
      <c r="DR524" s="81"/>
      <c r="DS524" s="81"/>
      <c r="DT524" s="81"/>
      <c r="DU524" s="81"/>
    </row>
    <row r="525" spans="1:125" s="84" customFormat="1" ht="13.5">
      <c r="A525" s="14">
        <v>44343</v>
      </c>
      <c r="B525" s="67" t="s">
        <v>1035</v>
      </c>
      <c r="C525" s="11" t="s">
        <v>1036</v>
      </c>
      <c r="D525" s="24">
        <v>19000</v>
      </c>
      <c r="E525" s="24">
        <v>19000</v>
      </c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1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1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1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1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1"/>
      <c r="DH525" s="81"/>
      <c r="DI525" s="81"/>
      <c r="DJ525" s="81"/>
      <c r="DK525" s="81"/>
      <c r="DL525" s="81"/>
      <c r="DM525" s="81"/>
      <c r="DN525" s="81"/>
      <c r="DO525" s="81"/>
      <c r="DP525" s="81"/>
      <c r="DQ525" s="81"/>
      <c r="DR525" s="81"/>
      <c r="DS525" s="81"/>
      <c r="DT525" s="81"/>
      <c r="DU525" s="81"/>
    </row>
    <row r="526" spans="1:123" s="84" customFormat="1" ht="13.5">
      <c r="A526" s="16"/>
      <c r="B526" s="17" t="s">
        <v>229</v>
      </c>
      <c r="C526" s="35" t="s">
        <v>230</v>
      </c>
      <c r="D526" s="60">
        <v>3500</v>
      </c>
      <c r="E526" s="60">
        <v>3500</v>
      </c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1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1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1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1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1"/>
      <c r="DH526" s="81"/>
      <c r="DI526" s="81"/>
      <c r="DJ526" s="81"/>
      <c r="DK526" s="81"/>
      <c r="DL526" s="81"/>
      <c r="DM526" s="81"/>
      <c r="DN526" s="81"/>
      <c r="DO526" s="81"/>
      <c r="DP526" s="81"/>
      <c r="DQ526" s="81"/>
      <c r="DR526" s="81"/>
      <c r="DS526" s="81"/>
    </row>
    <row r="527" spans="1:125" s="84" customFormat="1" ht="13.5">
      <c r="A527" s="33"/>
      <c r="B527" s="31" t="s">
        <v>627</v>
      </c>
      <c r="C527" s="35" t="s">
        <v>628</v>
      </c>
      <c r="D527" s="88">
        <v>100475</v>
      </c>
      <c r="E527" s="88">
        <v>100475</v>
      </c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1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1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1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1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1"/>
      <c r="DH527" s="81"/>
      <c r="DI527" s="81"/>
      <c r="DJ527" s="81"/>
      <c r="DK527" s="81"/>
      <c r="DL527" s="81"/>
      <c r="DM527" s="81"/>
      <c r="DN527" s="81"/>
      <c r="DO527" s="81"/>
      <c r="DP527" s="81"/>
      <c r="DQ527" s="81"/>
      <c r="DR527" s="81"/>
      <c r="DS527" s="81"/>
      <c r="DT527" s="81"/>
      <c r="DU527" s="81"/>
    </row>
    <row r="528" spans="1:125" s="84" customFormat="1" ht="13.5">
      <c r="A528" s="14"/>
      <c r="B528" s="39" t="s">
        <v>1037</v>
      </c>
      <c r="C528" s="11" t="s">
        <v>1038</v>
      </c>
      <c r="D528" s="24">
        <v>269047</v>
      </c>
      <c r="E528" s="24">
        <v>269047</v>
      </c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1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1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1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1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1"/>
      <c r="DH528" s="81"/>
      <c r="DI528" s="81"/>
      <c r="DJ528" s="81"/>
      <c r="DK528" s="81"/>
      <c r="DL528" s="81"/>
      <c r="DM528" s="81"/>
      <c r="DN528" s="81"/>
      <c r="DO528" s="81"/>
      <c r="DP528" s="81"/>
      <c r="DQ528" s="81"/>
      <c r="DR528" s="81"/>
      <c r="DS528" s="81"/>
      <c r="DT528" s="81"/>
      <c r="DU528" s="81"/>
    </row>
    <row r="529" spans="1:125" s="84" customFormat="1" ht="13.5">
      <c r="A529" s="33">
        <v>43682</v>
      </c>
      <c r="B529" s="31" t="s">
        <v>771</v>
      </c>
      <c r="C529" s="35" t="s">
        <v>772</v>
      </c>
      <c r="D529" s="88">
        <v>3724736.8799999999</v>
      </c>
      <c r="E529" s="88">
        <v>3724736.8799999999</v>
      </c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1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1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1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1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1"/>
      <c r="DH529" s="81"/>
      <c r="DI529" s="81"/>
      <c r="DJ529" s="81"/>
      <c r="DK529" s="81"/>
      <c r="DL529" s="81"/>
      <c r="DM529" s="81"/>
      <c r="DN529" s="81"/>
      <c r="DO529" s="81"/>
      <c r="DP529" s="81"/>
      <c r="DQ529" s="81"/>
      <c r="DR529" s="81"/>
      <c r="DS529" s="81"/>
      <c r="DT529" s="81"/>
      <c r="DU529" s="81"/>
    </row>
    <row r="530" spans="1:125" s="84" customFormat="1" ht="13.5">
      <c r="A530" s="33">
        <v>44001</v>
      </c>
      <c r="B530" s="31" t="s">
        <v>802</v>
      </c>
      <c r="C530" s="35" t="s">
        <v>772</v>
      </c>
      <c r="D530" s="88">
        <v>433537.66999999998</v>
      </c>
      <c r="E530" s="88">
        <v>433537.66999999998</v>
      </c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1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1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1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1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1"/>
      <c r="DH530" s="81"/>
      <c r="DI530" s="81"/>
      <c r="DJ530" s="81"/>
      <c r="DK530" s="81"/>
      <c r="DL530" s="81"/>
      <c r="DM530" s="81"/>
      <c r="DN530" s="81"/>
      <c r="DO530" s="81"/>
      <c r="DP530" s="81"/>
      <c r="DQ530" s="81"/>
      <c r="DR530" s="81"/>
      <c r="DS530" s="81"/>
      <c r="DT530" s="81"/>
      <c r="DU530" s="81"/>
    </row>
    <row r="531" spans="1:125" s="84" customFormat="1" ht="13.5">
      <c r="A531" s="33">
        <v>44508</v>
      </c>
      <c r="B531" s="31" t="s">
        <v>882</v>
      </c>
      <c r="C531" s="35" t="s">
        <v>772</v>
      </c>
      <c r="D531" s="88">
        <v>24350</v>
      </c>
      <c r="E531" s="88">
        <v>24350</v>
      </c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1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1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1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1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1"/>
      <c r="DH531" s="81"/>
      <c r="DI531" s="81"/>
      <c r="DJ531" s="81"/>
      <c r="DK531" s="81"/>
      <c r="DL531" s="81"/>
      <c r="DM531" s="81"/>
      <c r="DN531" s="81"/>
      <c r="DO531" s="81"/>
      <c r="DP531" s="81"/>
      <c r="DQ531" s="81"/>
      <c r="DR531" s="81"/>
      <c r="DS531" s="81"/>
      <c r="DT531" s="81"/>
      <c r="DU531" s="81"/>
    </row>
    <row r="532" spans="1:125" s="84" customFormat="1" ht="13.5">
      <c r="A532" s="12">
        <v>43528</v>
      </c>
      <c r="B532" s="22" t="s">
        <v>1039</v>
      </c>
      <c r="C532" s="11" t="s">
        <v>1040</v>
      </c>
      <c r="D532" s="40">
        <v>212142</v>
      </c>
      <c r="E532" s="40">
        <v>212142</v>
      </c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1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1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1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1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1"/>
      <c r="DH532" s="81"/>
      <c r="DI532" s="81"/>
      <c r="DJ532" s="81"/>
      <c r="DK532" s="81"/>
      <c r="DL532" s="81"/>
      <c r="DM532" s="81"/>
      <c r="DN532" s="81"/>
      <c r="DO532" s="81"/>
      <c r="DP532" s="81"/>
      <c r="DQ532" s="81"/>
      <c r="DR532" s="81"/>
      <c r="DS532" s="81"/>
      <c r="DT532" s="81"/>
      <c r="DU532" s="81"/>
    </row>
    <row r="533" spans="1:125" s="84" customFormat="1" ht="13.5">
      <c r="A533" s="14">
        <v>44391</v>
      </c>
      <c r="B533" s="39" t="s">
        <v>1041</v>
      </c>
      <c r="C533" s="11" t="s">
        <v>1040</v>
      </c>
      <c r="D533" s="24">
        <v>14485</v>
      </c>
      <c r="E533" s="24">
        <v>14485</v>
      </c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1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1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1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1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1"/>
      <c r="DH533" s="81"/>
      <c r="DI533" s="81"/>
      <c r="DJ533" s="81"/>
      <c r="DK533" s="81"/>
      <c r="DL533" s="81"/>
      <c r="DM533" s="81"/>
      <c r="DN533" s="81"/>
      <c r="DO533" s="81"/>
      <c r="DP533" s="81"/>
      <c r="DQ533" s="81"/>
      <c r="DR533" s="81"/>
      <c r="DS533" s="81"/>
      <c r="DT533" s="81"/>
      <c r="DU533" s="81"/>
    </row>
    <row r="534" spans="1:5" s="81" customFormat="1" ht="13.5">
      <c r="A534" s="14">
        <v>44343</v>
      </c>
      <c r="B534" s="39" t="s">
        <v>1042</v>
      </c>
      <c r="C534" s="11" t="s">
        <v>1043</v>
      </c>
      <c r="D534" s="24">
        <v>40341</v>
      </c>
      <c r="E534" s="24">
        <v>40341</v>
      </c>
    </row>
    <row r="535" spans="1:5" s="81" customFormat="1" ht="13.5">
      <c r="A535" s="14"/>
      <c r="B535" s="39" t="s">
        <v>1667</v>
      </c>
      <c r="C535" s="11" t="s">
        <v>1668</v>
      </c>
      <c r="D535" s="87">
        <v>9771.7000000000007</v>
      </c>
      <c r="E535" s="87">
        <v>9771.7000000000007</v>
      </c>
    </row>
    <row r="536" spans="1:5" s="81" customFormat="1" ht="13.5">
      <c r="A536" s="14">
        <v>43056</v>
      </c>
      <c r="B536" s="39" t="s">
        <v>1697</v>
      </c>
      <c r="C536" s="11" t="s">
        <v>1668</v>
      </c>
      <c r="D536" s="87">
        <v>226508</v>
      </c>
      <c r="E536" s="87">
        <v>226508</v>
      </c>
    </row>
    <row r="537" spans="1:5" s="81" customFormat="1" ht="13.5">
      <c r="A537" s="14">
        <v>43500</v>
      </c>
      <c r="B537" s="25" t="s">
        <v>1698</v>
      </c>
      <c r="C537" s="150" t="s">
        <v>1668</v>
      </c>
      <c r="D537" s="87">
        <v>216425</v>
      </c>
      <c r="E537" s="87">
        <v>216425</v>
      </c>
    </row>
    <row r="538" spans="1:5" s="81" customFormat="1" ht="13.5">
      <c r="A538" s="14">
        <v>44538</v>
      </c>
      <c r="B538" s="25" t="s">
        <v>1701</v>
      </c>
      <c r="C538" s="150" t="s">
        <v>1668</v>
      </c>
      <c r="D538" s="87">
        <v>71441</v>
      </c>
      <c r="E538" s="87">
        <v>71441</v>
      </c>
    </row>
    <row r="539" spans="1:5" s="81" customFormat="1" ht="13.5">
      <c r="A539" s="12">
        <v>43474</v>
      </c>
      <c r="B539" s="22" t="s">
        <v>500</v>
      </c>
      <c r="C539" s="32" t="s">
        <v>501</v>
      </c>
      <c r="D539" s="13">
        <v>2811</v>
      </c>
      <c r="E539" s="13">
        <v>2811</v>
      </c>
    </row>
    <row r="540" spans="1:5" s="81" customFormat="1" ht="13.5">
      <c r="A540" s="12">
        <v>44075</v>
      </c>
      <c r="B540" s="22" t="s">
        <v>231</v>
      </c>
      <c r="C540" s="11" t="s">
        <v>232</v>
      </c>
      <c r="D540" s="40">
        <v>192984</v>
      </c>
      <c r="E540" s="40">
        <v>192984</v>
      </c>
    </row>
    <row r="541" spans="1:5" s="81" customFormat="1" ht="13.5">
      <c r="A541" s="12">
        <v>43048</v>
      </c>
      <c r="B541" s="22" t="s">
        <v>233</v>
      </c>
      <c r="C541" s="11" t="s">
        <v>234</v>
      </c>
      <c r="D541" s="40">
        <v>463792</v>
      </c>
      <c r="E541" s="40">
        <v>463792</v>
      </c>
    </row>
    <row r="542" spans="1:5" s="81" customFormat="1" ht="13.5">
      <c r="A542" s="14"/>
      <c r="B542" s="48" t="s">
        <v>1814</v>
      </c>
      <c r="C542" s="11" t="s">
        <v>1815</v>
      </c>
      <c r="D542" s="24">
        <v>3199.9400000000001</v>
      </c>
      <c r="E542" s="24">
        <v>3199.9400000000001</v>
      </c>
    </row>
    <row r="543" spans="1:5" s="81" customFormat="1" ht="13.5">
      <c r="A543" s="14">
        <v>44860</v>
      </c>
      <c r="B543" s="39" t="s">
        <v>44</v>
      </c>
      <c r="C543" s="11" t="s">
        <v>45</v>
      </c>
      <c r="D543" s="24">
        <v>6400</v>
      </c>
      <c r="E543" s="24">
        <v>5176.8800000000001</v>
      </c>
    </row>
    <row r="544" spans="1:5" s="81" customFormat="1" ht="13.5">
      <c r="A544" s="14">
        <v>43542</v>
      </c>
      <c r="B544" s="39" t="s">
        <v>763</v>
      </c>
      <c r="C544" s="11" t="s">
        <v>764</v>
      </c>
      <c r="D544" s="87">
        <v>84258.990000000005</v>
      </c>
      <c r="E544" s="87">
        <v>84258.990000000005</v>
      </c>
    </row>
    <row r="545" spans="1:5" s="81" customFormat="1" ht="13.5">
      <c r="A545" s="12"/>
      <c r="B545" s="22" t="s">
        <v>235</v>
      </c>
      <c r="C545" s="11" t="s">
        <v>236</v>
      </c>
      <c r="D545" s="40">
        <v>56685.330000000002</v>
      </c>
      <c r="E545" s="40">
        <v>56685.330000000002</v>
      </c>
    </row>
    <row r="546" spans="1:5" s="81" customFormat="1" ht="13.5">
      <c r="A546" s="12">
        <v>44508</v>
      </c>
      <c r="B546" s="22" t="s">
        <v>552</v>
      </c>
      <c r="C546" s="32" t="s">
        <v>553</v>
      </c>
      <c r="D546" s="85">
        <v>71249</v>
      </c>
      <c r="E546" s="85">
        <v>71249</v>
      </c>
    </row>
    <row r="547" spans="1:5" s="81" customFormat="1" ht="13.5">
      <c r="A547" s="12" t="s">
        <v>73</v>
      </c>
      <c r="B547" s="39" t="s">
        <v>1574</v>
      </c>
      <c r="C547" s="11" t="s">
        <v>1575</v>
      </c>
      <c r="D547" s="56">
        <v>197327</v>
      </c>
      <c r="E547" s="56">
        <v>197327</v>
      </c>
    </row>
    <row r="548" spans="1:125" s="84" customFormat="1" ht="13.5">
      <c r="A548" s="14"/>
      <c r="B548" s="39" t="s">
        <v>1044</v>
      </c>
      <c r="C548" s="11" t="s">
        <v>1045</v>
      </c>
      <c r="D548" s="24">
        <v>97084</v>
      </c>
      <c r="E548" s="24">
        <v>97084</v>
      </c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1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1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1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1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1"/>
      <c r="DH548" s="81"/>
      <c r="DI548" s="81"/>
      <c r="DJ548" s="81"/>
      <c r="DK548" s="81"/>
      <c r="DL548" s="81"/>
      <c r="DM548" s="81"/>
      <c r="DN548" s="81"/>
      <c r="DO548" s="81"/>
      <c r="DP548" s="81"/>
      <c r="DQ548" s="81"/>
      <c r="DR548" s="81"/>
      <c r="DS548" s="81"/>
      <c r="DT548" s="81"/>
      <c r="DU548" s="81"/>
    </row>
    <row r="549" spans="1:125" s="84" customFormat="1" ht="13.5">
      <c r="A549" s="95">
        <v>45279</v>
      </c>
      <c r="B549" s="94" t="s">
        <v>1046</v>
      </c>
      <c r="C549" s="36" t="s">
        <v>1047</v>
      </c>
      <c r="D549" s="103">
        <v>1356355.45</v>
      </c>
      <c r="E549" s="103">
        <v>1356355.45</v>
      </c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1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1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1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1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1"/>
      <c r="DH549" s="81"/>
      <c r="DI549" s="81"/>
      <c r="DJ549" s="81"/>
      <c r="DK549" s="81"/>
      <c r="DL549" s="81"/>
      <c r="DM549" s="81"/>
      <c r="DN549" s="81"/>
      <c r="DO549" s="81"/>
      <c r="DP549" s="81"/>
      <c r="DQ549" s="81"/>
      <c r="DR549" s="81"/>
      <c r="DS549" s="81"/>
      <c r="DT549" s="81"/>
      <c r="DU549" s="81"/>
    </row>
    <row r="550" spans="1:125" s="84" customFormat="1" ht="13.5">
      <c r="A550" s="44"/>
      <c r="B550" s="38" t="s">
        <v>1399</v>
      </c>
      <c r="C550" s="146" t="s">
        <v>1400</v>
      </c>
      <c r="D550" s="45">
        <v>1266419</v>
      </c>
      <c r="E550" s="45">
        <v>1266419</v>
      </c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1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1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1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1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1"/>
      <c r="DH550" s="81"/>
      <c r="DI550" s="81"/>
      <c r="DJ550" s="81"/>
      <c r="DK550" s="81"/>
      <c r="DL550" s="81"/>
      <c r="DM550" s="81"/>
      <c r="DN550" s="81"/>
      <c r="DO550" s="81"/>
      <c r="DP550" s="81"/>
      <c r="DQ550" s="81"/>
      <c r="DR550" s="81"/>
      <c r="DS550" s="81"/>
      <c r="DT550" s="81"/>
      <c r="DU550" s="81"/>
    </row>
    <row r="551" spans="1:123" s="84" customFormat="1" ht="13.5">
      <c r="A551" s="33">
        <v>44343</v>
      </c>
      <c r="B551" s="31" t="s">
        <v>854</v>
      </c>
      <c r="C551" s="35" t="s">
        <v>855</v>
      </c>
      <c r="D551" s="88">
        <v>185350</v>
      </c>
      <c r="E551" s="88">
        <v>185350</v>
      </c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1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1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1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1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1"/>
      <c r="DH551" s="81"/>
      <c r="DI551" s="81"/>
      <c r="DJ551" s="81"/>
      <c r="DK551" s="81"/>
      <c r="DL551" s="81"/>
      <c r="DM551" s="81"/>
      <c r="DN551" s="81"/>
      <c r="DO551" s="81"/>
      <c r="DP551" s="81"/>
      <c r="DQ551" s="81"/>
      <c r="DR551" s="81"/>
      <c r="DS551" s="81"/>
    </row>
    <row r="552" spans="1:123" s="84" customFormat="1" ht="13.5">
      <c r="A552" s="33">
        <v>43766</v>
      </c>
      <c r="B552" s="31" t="s">
        <v>782</v>
      </c>
      <c r="C552" s="35" t="s">
        <v>783</v>
      </c>
      <c r="D552" s="88">
        <v>7986.2600000000002</v>
      </c>
      <c r="E552" s="88">
        <v>7986</v>
      </c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1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1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1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1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1"/>
      <c r="DH552" s="81"/>
      <c r="DI552" s="81"/>
      <c r="DJ552" s="81"/>
      <c r="DK552" s="81"/>
      <c r="DL552" s="81"/>
      <c r="DM552" s="81"/>
      <c r="DN552" s="81"/>
      <c r="DO552" s="81"/>
      <c r="DP552" s="81"/>
      <c r="DQ552" s="81"/>
      <c r="DR552" s="81"/>
      <c r="DS552" s="81"/>
    </row>
    <row r="553" spans="1:123" s="84" customFormat="1" ht="13.5">
      <c r="A553" s="12">
        <v>43178</v>
      </c>
      <c r="B553" s="39" t="s">
        <v>1816</v>
      </c>
      <c r="C553" s="11" t="s">
        <v>1817</v>
      </c>
      <c r="D553" s="56">
        <v>11570</v>
      </c>
      <c r="E553" s="56">
        <v>9031.4200000000001</v>
      </c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1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1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1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1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1"/>
      <c r="DH553" s="81"/>
      <c r="DI553" s="81"/>
      <c r="DJ553" s="81"/>
      <c r="DK553" s="81"/>
      <c r="DL553" s="81"/>
      <c r="DM553" s="81"/>
      <c r="DN553" s="81"/>
      <c r="DO553" s="81"/>
      <c r="DP553" s="81"/>
      <c r="DQ553" s="81"/>
      <c r="DR553" s="81"/>
      <c r="DS553" s="81"/>
    </row>
    <row r="554" spans="1:123" s="84" customFormat="1" ht="13.5">
      <c r="A554" s="14">
        <v>44293</v>
      </c>
      <c r="B554" s="39" t="s">
        <v>1818</v>
      </c>
      <c r="C554" s="11" t="s">
        <v>2296</v>
      </c>
      <c r="D554" s="24">
        <v>264130.48999999999</v>
      </c>
      <c r="E554" s="68">
        <v>264130.48999999999</v>
      </c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1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1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1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1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1"/>
      <c r="DH554" s="81"/>
      <c r="DI554" s="81"/>
      <c r="DJ554" s="81"/>
      <c r="DK554" s="81"/>
      <c r="DL554" s="81"/>
      <c r="DM554" s="81"/>
      <c r="DN554" s="81"/>
      <c r="DO554" s="81"/>
      <c r="DP554" s="81"/>
      <c r="DQ554" s="81"/>
      <c r="DR554" s="81"/>
      <c r="DS554" s="81"/>
    </row>
    <row r="555" spans="1:125" s="84" customFormat="1" ht="13.5">
      <c r="A555" s="33"/>
      <c r="B555" s="31" t="s">
        <v>444</v>
      </c>
      <c r="C555" s="35" t="s">
        <v>445</v>
      </c>
      <c r="D555" s="88">
        <v>39104</v>
      </c>
      <c r="E555" s="88">
        <v>39104</v>
      </c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1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1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1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1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1"/>
      <c r="DH555" s="81"/>
      <c r="DI555" s="81"/>
      <c r="DJ555" s="81"/>
      <c r="DK555" s="81"/>
      <c r="DL555" s="81"/>
      <c r="DM555" s="81"/>
      <c r="DN555" s="81"/>
      <c r="DO555" s="81"/>
      <c r="DP555" s="81"/>
      <c r="DQ555" s="81"/>
      <c r="DR555" s="81"/>
      <c r="DS555" s="81"/>
      <c r="DT555" s="81"/>
      <c r="DU555" s="81"/>
    </row>
    <row r="556" spans="1:125" s="84" customFormat="1" ht="13.5">
      <c r="A556" s="41">
        <v>44180</v>
      </c>
      <c r="B556" s="22" t="s">
        <v>1048</v>
      </c>
      <c r="C556" s="57" t="s">
        <v>1049</v>
      </c>
      <c r="D556" s="43">
        <v>2479734</v>
      </c>
      <c r="E556" s="43">
        <v>2479734</v>
      </c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1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1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1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1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1"/>
      <c r="DH556" s="81"/>
      <c r="DI556" s="81"/>
      <c r="DJ556" s="81"/>
      <c r="DK556" s="81"/>
      <c r="DL556" s="81"/>
      <c r="DM556" s="81"/>
      <c r="DN556" s="81"/>
      <c r="DO556" s="81"/>
      <c r="DP556" s="81"/>
      <c r="DQ556" s="81"/>
      <c r="DR556" s="81"/>
      <c r="DS556" s="81"/>
      <c r="DT556" s="81"/>
      <c r="DU556" s="81"/>
    </row>
    <row r="557" spans="1:125" s="84" customFormat="1" ht="13.5">
      <c r="A557" s="41">
        <v>44075</v>
      </c>
      <c r="B557" s="22" t="s">
        <v>1050</v>
      </c>
      <c r="C557" s="57" t="s">
        <v>1051</v>
      </c>
      <c r="D557" s="43">
        <v>148283</v>
      </c>
      <c r="E557" s="43">
        <v>148283</v>
      </c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1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1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1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1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1"/>
      <c r="DH557" s="81"/>
      <c r="DI557" s="81"/>
      <c r="DJ557" s="81"/>
      <c r="DK557" s="81"/>
      <c r="DL557" s="81"/>
      <c r="DM557" s="81"/>
      <c r="DN557" s="81"/>
      <c r="DO557" s="81"/>
      <c r="DP557" s="81"/>
      <c r="DQ557" s="81"/>
      <c r="DR557" s="81"/>
      <c r="DS557" s="81"/>
      <c r="DT557" s="81"/>
      <c r="DU557" s="81"/>
    </row>
    <row r="558" spans="1:125" s="84" customFormat="1" ht="13.5">
      <c r="A558" s="14"/>
      <c r="B558" s="39" t="s">
        <v>1819</v>
      </c>
      <c r="C558" s="11" t="s">
        <v>1820</v>
      </c>
      <c r="D558" s="24">
        <v>329753</v>
      </c>
      <c r="E558" s="24">
        <v>329753</v>
      </c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1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1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1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1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1"/>
      <c r="DH558" s="81"/>
      <c r="DI558" s="81"/>
      <c r="DJ558" s="81"/>
      <c r="DK558" s="81"/>
      <c r="DL558" s="81"/>
      <c r="DM558" s="81"/>
      <c r="DN558" s="81"/>
      <c r="DO558" s="81"/>
      <c r="DP558" s="81"/>
      <c r="DQ558" s="81"/>
      <c r="DR558" s="81"/>
      <c r="DS558" s="81"/>
      <c r="DT558" s="81"/>
      <c r="DU558" s="81"/>
    </row>
    <row r="559" spans="1:125" s="84" customFormat="1" ht="13.5">
      <c r="A559" s="44"/>
      <c r="B559" s="38" t="s">
        <v>1401</v>
      </c>
      <c r="C559" s="146" t="s">
        <v>1402</v>
      </c>
      <c r="D559" s="45">
        <v>3378964</v>
      </c>
      <c r="E559" s="45">
        <v>3378964</v>
      </c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1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1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1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1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1"/>
      <c r="DH559" s="81"/>
      <c r="DI559" s="81"/>
      <c r="DJ559" s="81"/>
      <c r="DK559" s="81"/>
      <c r="DL559" s="81"/>
      <c r="DM559" s="81"/>
      <c r="DN559" s="81"/>
      <c r="DO559" s="81"/>
      <c r="DP559" s="81"/>
      <c r="DQ559" s="81"/>
      <c r="DR559" s="81"/>
      <c r="DS559" s="81"/>
      <c r="DT559" s="81"/>
      <c r="DU559" s="81"/>
    </row>
    <row r="560" spans="1:125" s="84" customFormat="1" ht="13.5">
      <c r="A560" s="16" t="s">
        <v>73</v>
      </c>
      <c r="B560" s="31" t="s">
        <v>1576</v>
      </c>
      <c r="C560" s="35" t="s">
        <v>1577</v>
      </c>
      <c r="D560" s="139">
        <v>100000</v>
      </c>
      <c r="E560" s="139">
        <v>100000</v>
      </c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1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1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1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1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1"/>
      <c r="DH560" s="81"/>
      <c r="DI560" s="81"/>
      <c r="DJ560" s="81"/>
      <c r="DK560" s="81"/>
      <c r="DL560" s="81"/>
      <c r="DM560" s="81"/>
      <c r="DN560" s="81"/>
      <c r="DO560" s="81"/>
      <c r="DP560" s="81"/>
      <c r="DQ560" s="81"/>
      <c r="DR560" s="81"/>
      <c r="DS560" s="81"/>
      <c r="DT560" s="81"/>
      <c r="DU560" s="81"/>
    </row>
    <row r="561" spans="1:125" s="84" customFormat="1" ht="13.5">
      <c r="A561" s="16" t="s">
        <v>73</v>
      </c>
      <c r="B561" s="31" t="s">
        <v>1578</v>
      </c>
      <c r="C561" s="35" t="s">
        <v>1577</v>
      </c>
      <c r="D561" s="139">
        <v>1601815</v>
      </c>
      <c r="E561" s="139">
        <v>1601815</v>
      </c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1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1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1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1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1"/>
      <c r="DH561" s="81"/>
      <c r="DI561" s="81"/>
      <c r="DJ561" s="81"/>
      <c r="DK561" s="81"/>
      <c r="DL561" s="81"/>
      <c r="DM561" s="81"/>
      <c r="DN561" s="81"/>
      <c r="DO561" s="81"/>
      <c r="DP561" s="81"/>
      <c r="DQ561" s="81"/>
      <c r="DR561" s="81"/>
      <c r="DS561" s="81"/>
      <c r="DT561" s="81"/>
      <c r="DU561" s="81"/>
    </row>
    <row r="562" spans="1:125" s="84" customFormat="1" ht="13.5">
      <c r="A562" s="14"/>
      <c r="B562" s="39" t="s">
        <v>1052</v>
      </c>
      <c r="C562" s="11" t="s">
        <v>1053</v>
      </c>
      <c r="D562" s="24">
        <v>725</v>
      </c>
      <c r="E562" s="24">
        <v>725</v>
      </c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1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1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1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1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1"/>
      <c r="DH562" s="81"/>
      <c r="DI562" s="81"/>
      <c r="DJ562" s="81"/>
      <c r="DK562" s="81"/>
      <c r="DL562" s="81"/>
      <c r="DM562" s="81"/>
      <c r="DN562" s="81"/>
      <c r="DO562" s="81"/>
      <c r="DP562" s="81"/>
      <c r="DQ562" s="81"/>
      <c r="DR562" s="81"/>
      <c r="DS562" s="81"/>
      <c r="DT562" s="81"/>
      <c r="DU562" s="81"/>
    </row>
    <row r="563" spans="1:125" s="84" customFormat="1" ht="13.5">
      <c r="A563" s="16">
        <v>41382</v>
      </c>
      <c r="B563" s="17" t="s">
        <v>237</v>
      </c>
      <c r="C563" s="35" t="s">
        <v>238</v>
      </c>
      <c r="D563" s="60">
        <v>14469.83</v>
      </c>
      <c r="E563" s="60">
        <v>14469.83</v>
      </c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1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1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1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1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1"/>
      <c r="DH563" s="81"/>
      <c r="DI563" s="81"/>
      <c r="DJ563" s="81"/>
      <c r="DK563" s="81"/>
      <c r="DL563" s="81"/>
      <c r="DM563" s="81"/>
      <c r="DN563" s="81"/>
      <c r="DO563" s="81"/>
      <c r="DP563" s="81"/>
      <c r="DQ563" s="81"/>
      <c r="DR563" s="81"/>
      <c r="DS563" s="81"/>
      <c r="DT563" s="81"/>
      <c r="DU563" s="81"/>
    </row>
    <row r="564" spans="1:125" s="84" customFormat="1" ht="13.5">
      <c r="A564" s="16">
        <v>43803</v>
      </c>
      <c r="B564" s="22" t="s">
        <v>522</v>
      </c>
      <c r="C564" s="82" t="s">
        <v>523</v>
      </c>
      <c r="D564" s="90">
        <v>14250</v>
      </c>
      <c r="E564" s="90">
        <v>14250</v>
      </c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1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1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1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1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1"/>
      <c r="DH564" s="81"/>
      <c r="DI564" s="81"/>
      <c r="DJ564" s="81"/>
      <c r="DK564" s="81"/>
      <c r="DL564" s="81"/>
      <c r="DM564" s="81"/>
      <c r="DN564" s="81"/>
      <c r="DO564" s="81"/>
      <c r="DP564" s="81"/>
      <c r="DQ564" s="81"/>
      <c r="DR564" s="81"/>
      <c r="DS564" s="81"/>
      <c r="DT564" s="81"/>
      <c r="DU564" s="81"/>
    </row>
    <row r="565" spans="1:125" s="84" customFormat="1" ht="13.5">
      <c r="A565" s="19">
        <v>44138</v>
      </c>
      <c r="B565" s="20" t="s">
        <v>2170</v>
      </c>
      <c r="C565" s="151" t="s">
        <v>2171</v>
      </c>
      <c r="D565" s="21">
        <v>96448.869999999995</v>
      </c>
      <c r="E565" s="21">
        <v>96448.869999999995</v>
      </c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1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1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1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1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1"/>
      <c r="DH565" s="81"/>
      <c r="DI565" s="81"/>
      <c r="DJ565" s="81"/>
      <c r="DK565" s="81"/>
      <c r="DL565" s="81"/>
      <c r="DM565" s="81"/>
      <c r="DN565" s="81"/>
      <c r="DO565" s="81"/>
      <c r="DP565" s="81"/>
      <c r="DQ565" s="81"/>
      <c r="DR565" s="81"/>
      <c r="DS565" s="81"/>
      <c r="DT565" s="81"/>
      <c r="DU565" s="81"/>
    </row>
    <row r="566" spans="1:125" s="84" customFormat="1" ht="13.5">
      <c r="A566" s="9">
        <v>44469</v>
      </c>
      <c r="B566" s="80" t="s">
        <v>2172</v>
      </c>
      <c r="C566" s="15" t="s">
        <v>2173</v>
      </c>
      <c r="D566" s="21">
        <v>4075.0799999999999</v>
      </c>
      <c r="E566" s="21">
        <v>4075.0799999999999</v>
      </c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1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/>
      <c r="DH566" s="81"/>
      <c r="DI566" s="81"/>
      <c r="DJ566" s="81"/>
      <c r="DK566" s="81"/>
      <c r="DL566" s="81"/>
      <c r="DM566" s="81"/>
      <c r="DN566" s="81"/>
      <c r="DO566" s="81"/>
      <c r="DP566" s="81"/>
      <c r="DQ566" s="81"/>
      <c r="DR566" s="81"/>
      <c r="DS566" s="81"/>
      <c r="DT566" s="81"/>
      <c r="DU566" s="81"/>
    </row>
    <row r="567" spans="1:125" s="84" customFormat="1" ht="13.5">
      <c r="A567" s="14">
        <v>44834</v>
      </c>
      <c r="B567" s="53" t="s">
        <v>2168</v>
      </c>
      <c r="C567" s="10" t="s">
        <v>2169</v>
      </c>
      <c r="D567" s="54">
        <v>65338</v>
      </c>
      <c r="E567" s="54">
        <v>65338</v>
      </c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1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1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1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1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1"/>
      <c r="DH567" s="81"/>
      <c r="DI567" s="81"/>
      <c r="DJ567" s="81"/>
      <c r="DK567" s="81"/>
      <c r="DL567" s="81"/>
      <c r="DM567" s="81"/>
      <c r="DN567" s="81"/>
      <c r="DO567" s="81"/>
      <c r="DP567" s="81"/>
      <c r="DQ567" s="81"/>
      <c r="DR567" s="81"/>
      <c r="DS567" s="81"/>
      <c r="DT567" s="81"/>
      <c r="DU567" s="81"/>
    </row>
    <row r="568" spans="1:125" s="84" customFormat="1" ht="13.5">
      <c r="A568" s="9">
        <v>44469</v>
      </c>
      <c r="B568" s="80" t="s">
        <v>2174</v>
      </c>
      <c r="C568" s="15" t="s">
        <v>2175</v>
      </c>
      <c r="D568" s="21">
        <v>1089327.8200000001</v>
      </c>
      <c r="E568" s="21">
        <v>1089327.8200000001</v>
      </c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1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1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1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1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1"/>
      <c r="DH568" s="81"/>
      <c r="DI568" s="81"/>
      <c r="DJ568" s="81"/>
      <c r="DK568" s="81"/>
      <c r="DL568" s="81"/>
      <c r="DM568" s="81"/>
      <c r="DN568" s="81"/>
      <c r="DO568" s="81"/>
      <c r="DP568" s="81"/>
      <c r="DQ568" s="81"/>
      <c r="DR568" s="81"/>
      <c r="DS568" s="81"/>
      <c r="DT568" s="81"/>
      <c r="DU568" s="81"/>
    </row>
    <row r="569" spans="1:5" s="81" customFormat="1" ht="13.5">
      <c r="A569" s="9">
        <v>44469</v>
      </c>
      <c r="B569" s="80" t="s">
        <v>2176</v>
      </c>
      <c r="C569" s="15" t="s">
        <v>2177</v>
      </c>
      <c r="D569" s="21">
        <v>911617.66000000003</v>
      </c>
      <c r="E569" s="21">
        <v>911617.66000000003</v>
      </c>
    </row>
    <row r="570" spans="1:5" s="81" customFormat="1" ht="13.5">
      <c r="A570" s="33">
        <v>44469</v>
      </c>
      <c r="B570" s="31" t="s">
        <v>2178</v>
      </c>
      <c r="C570" s="35" t="s">
        <v>2179</v>
      </c>
      <c r="D570" s="18">
        <v>366786.14000000001</v>
      </c>
      <c r="E570" s="18">
        <v>366786.14000000001</v>
      </c>
    </row>
    <row r="571" spans="1:5" s="81" customFormat="1" ht="13.5">
      <c r="A571" s="14">
        <v>44834</v>
      </c>
      <c r="B571" s="39" t="s">
        <v>2180</v>
      </c>
      <c r="C571" s="15" t="s">
        <v>2181</v>
      </c>
      <c r="D571" s="13">
        <v>231682</v>
      </c>
      <c r="E571" s="13">
        <v>231682</v>
      </c>
    </row>
    <row r="572" spans="1:5" s="81" customFormat="1" ht="13.5">
      <c r="A572" s="14">
        <v>44834</v>
      </c>
      <c r="B572" s="39" t="s">
        <v>2182</v>
      </c>
      <c r="C572" s="15" t="s">
        <v>2183</v>
      </c>
      <c r="D572" s="13">
        <v>404402</v>
      </c>
      <c r="E572" s="13">
        <v>404402</v>
      </c>
    </row>
    <row r="573" spans="1:5" s="81" customFormat="1" ht="13.5">
      <c r="A573" s="14">
        <v>44834</v>
      </c>
      <c r="B573" s="39" t="s">
        <v>2184</v>
      </c>
      <c r="C573" s="15" t="s">
        <v>2183</v>
      </c>
      <c r="D573" s="13">
        <v>10508</v>
      </c>
      <c r="E573" s="13">
        <v>10508</v>
      </c>
    </row>
    <row r="574" spans="1:5" s="81" customFormat="1" ht="13.5">
      <c r="A574" s="16"/>
      <c r="B574" s="17" t="s">
        <v>239</v>
      </c>
      <c r="C574" s="35" t="s">
        <v>240</v>
      </c>
      <c r="D574" s="60">
        <v>984162.26000000001</v>
      </c>
      <c r="E574" s="60">
        <v>984162.26000000001</v>
      </c>
    </row>
    <row r="575" spans="1:5" s="81" customFormat="1" ht="13.5">
      <c r="A575" s="16">
        <v>40232</v>
      </c>
      <c r="B575" s="17" t="s">
        <v>241</v>
      </c>
      <c r="C575" s="35" t="s">
        <v>242</v>
      </c>
      <c r="D575" s="60">
        <v>5113973</v>
      </c>
      <c r="E575" s="60">
        <v>5113973</v>
      </c>
    </row>
    <row r="576" spans="1:5" s="81" customFormat="1" ht="13.5">
      <c r="A576" s="14">
        <v>44418</v>
      </c>
      <c r="B576" s="39" t="s">
        <v>1054</v>
      </c>
      <c r="C576" s="11" t="s">
        <v>1055</v>
      </c>
      <c r="D576" s="24">
        <v>3613278</v>
      </c>
      <c r="E576" s="24">
        <v>3613278</v>
      </c>
    </row>
    <row r="577" spans="1:5" s="81" customFormat="1" ht="13.5">
      <c r="A577" s="14">
        <v>44616</v>
      </c>
      <c r="B577" s="22" t="s">
        <v>1056</v>
      </c>
      <c r="C577" s="57" t="s">
        <v>1055</v>
      </c>
      <c r="D577" s="24">
        <v>454570</v>
      </c>
      <c r="E577" s="24">
        <v>454570</v>
      </c>
    </row>
    <row r="578" spans="1:5" s="81" customFormat="1" ht="13.5">
      <c r="A578" s="14">
        <v>40191</v>
      </c>
      <c r="B578" s="39" t="s">
        <v>1821</v>
      </c>
      <c r="C578" s="11" t="s">
        <v>1822</v>
      </c>
      <c r="D578" s="24">
        <v>16340</v>
      </c>
      <c r="E578" s="24">
        <v>16340</v>
      </c>
    </row>
    <row r="579" spans="1:5" s="81" customFormat="1" ht="13.5">
      <c r="A579" s="16">
        <v>43803</v>
      </c>
      <c r="B579" s="31" t="s">
        <v>1579</v>
      </c>
      <c r="C579" s="35" t="s">
        <v>1580</v>
      </c>
      <c r="D579" s="139">
        <v>38500</v>
      </c>
      <c r="E579" s="139">
        <v>38500</v>
      </c>
    </row>
    <row r="580" spans="1:5" s="81" customFormat="1" ht="13.5">
      <c r="A580" s="12">
        <v>43413</v>
      </c>
      <c r="B580" s="22" t="s">
        <v>2185</v>
      </c>
      <c r="C580" s="32" t="s">
        <v>2186</v>
      </c>
      <c r="D580" s="13">
        <v>7844316</v>
      </c>
      <c r="E580" s="13">
        <v>7844316</v>
      </c>
    </row>
    <row r="581" spans="1:5" s="81" customFormat="1" ht="13.5">
      <c r="A581" s="12">
        <v>43447</v>
      </c>
      <c r="B581" s="22" t="s">
        <v>2187</v>
      </c>
      <c r="C581" s="32" t="s">
        <v>2186</v>
      </c>
      <c r="D581" s="13">
        <v>43402512</v>
      </c>
      <c r="E581" s="13">
        <v>43402512</v>
      </c>
    </row>
    <row r="582" spans="1:5" s="81" customFormat="1" ht="13.5">
      <c r="A582" s="12">
        <v>42450</v>
      </c>
      <c r="B582" s="22" t="s">
        <v>2188</v>
      </c>
      <c r="C582" s="32" t="s">
        <v>2189</v>
      </c>
      <c r="D582" s="13">
        <v>25430493</v>
      </c>
      <c r="E582" s="13">
        <v>25430493</v>
      </c>
    </row>
    <row r="583" spans="1:5" s="81" customFormat="1" ht="13.5">
      <c r="A583" s="33">
        <v>40967</v>
      </c>
      <c r="B583" s="31" t="s">
        <v>629</v>
      </c>
      <c r="C583" s="35" t="s">
        <v>630</v>
      </c>
      <c r="D583" s="88">
        <v>5765</v>
      </c>
      <c r="E583" s="88">
        <v>5765</v>
      </c>
    </row>
    <row r="584" spans="1:5" s="81" customFormat="1" ht="13.5">
      <c r="A584" s="14">
        <v>41991</v>
      </c>
      <c r="B584" s="39" t="s">
        <v>1823</v>
      </c>
      <c r="C584" s="11" t="s">
        <v>1824</v>
      </c>
      <c r="D584" s="24">
        <v>1156</v>
      </c>
      <c r="E584" s="24">
        <v>1156</v>
      </c>
    </row>
    <row r="585" spans="1:5" s="81" customFormat="1" ht="13.5">
      <c r="A585" s="14"/>
      <c r="B585" s="39" t="s">
        <v>1825</v>
      </c>
      <c r="C585" s="11" t="s">
        <v>1824</v>
      </c>
      <c r="D585" s="24">
        <v>1406415</v>
      </c>
      <c r="E585" s="24">
        <v>1406415</v>
      </c>
    </row>
    <row r="586" spans="1:5" s="81" customFormat="1" ht="13.5">
      <c r="A586" s="14">
        <v>44109</v>
      </c>
      <c r="B586" s="39" t="s">
        <v>2190</v>
      </c>
      <c r="C586" s="15" t="s">
        <v>2191</v>
      </c>
      <c r="D586" s="24">
        <v>20890</v>
      </c>
      <c r="E586" s="24">
        <v>20890</v>
      </c>
    </row>
    <row r="587" spans="1:5" s="81" customFormat="1" ht="13.5">
      <c r="A587" s="14">
        <v>44343</v>
      </c>
      <c r="B587" s="39" t="s">
        <v>2192</v>
      </c>
      <c r="C587" s="15" t="s">
        <v>2191</v>
      </c>
      <c r="D587" s="24">
        <v>500626</v>
      </c>
      <c r="E587" s="24">
        <v>500626</v>
      </c>
    </row>
    <row r="588" spans="1:5" s="81" customFormat="1" ht="13.5">
      <c r="A588" s="16"/>
      <c r="B588" s="31" t="s">
        <v>109</v>
      </c>
      <c r="C588" s="35" t="s">
        <v>110</v>
      </c>
      <c r="D588" s="60">
        <v>829375</v>
      </c>
      <c r="E588" s="60">
        <v>829375</v>
      </c>
    </row>
    <row r="589" spans="1:5" s="81" customFormat="1" ht="13.5">
      <c r="A589" s="16"/>
      <c r="B589" s="17" t="s">
        <v>245</v>
      </c>
      <c r="C589" s="35" t="s">
        <v>246</v>
      </c>
      <c r="D589" s="60">
        <v>75081.199999999997</v>
      </c>
      <c r="E589" s="60">
        <v>75081.199999999997</v>
      </c>
    </row>
    <row r="590" spans="1:5" s="81" customFormat="1" ht="13.5">
      <c r="A590" s="16">
        <v>44245</v>
      </c>
      <c r="B590" s="31" t="s">
        <v>1581</v>
      </c>
      <c r="C590" s="35" t="s">
        <v>1582</v>
      </c>
      <c r="D590" s="139">
        <v>384294.14000000001</v>
      </c>
      <c r="E590" s="139">
        <v>318400.14000000001</v>
      </c>
    </row>
    <row r="591" spans="1:5" s="81" customFormat="1" ht="13.5">
      <c r="A591" s="41">
        <v>43440</v>
      </c>
      <c r="B591" s="22" t="s">
        <v>1826</v>
      </c>
      <c r="C591" s="57" t="s">
        <v>1827</v>
      </c>
      <c r="D591" s="43">
        <v>1956435.1599999999</v>
      </c>
      <c r="E591" s="43">
        <v>1956435.1599999999</v>
      </c>
    </row>
    <row r="592" spans="1:5" s="81" customFormat="1" ht="13.5">
      <c r="A592" s="41">
        <v>43838</v>
      </c>
      <c r="B592" s="22" t="s">
        <v>1828</v>
      </c>
      <c r="C592" s="57" t="s">
        <v>1827</v>
      </c>
      <c r="D592" s="43">
        <v>12433</v>
      </c>
      <c r="E592" s="43">
        <v>12433</v>
      </c>
    </row>
    <row r="593" spans="1:5" s="81" customFormat="1" ht="13.5">
      <c r="A593" s="14">
        <v>44980</v>
      </c>
      <c r="B593" s="39" t="s">
        <v>1403</v>
      </c>
      <c r="C593" s="11" t="s">
        <v>1404</v>
      </c>
      <c r="D593" s="24">
        <v>27600.580000000002</v>
      </c>
      <c r="E593" s="24">
        <v>27600.580000000002</v>
      </c>
    </row>
    <row r="594" spans="1:5" s="81" customFormat="1" ht="13.5">
      <c r="A594" s="47">
        <v>40612</v>
      </c>
      <c r="B594" s="48" t="s">
        <v>1405</v>
      </c>
      <c r="C594" s="148" t="s">
        <v>1406</v>
      </c>
      <c r="D594" s="49">
        <v>122791</v>
      </c>
      <c r="E594" s="49">
        <v>110948.84</v>
      </c>
    </row>
    <row r="595" spans="1:5" s="81" customFormat="1" ht="13.5">
      <c r="A595" s="51"/>
      <c r="B595" s="52" t="s">
        <v>416</v>
      </c>
      <c r="C595" s="10" t="s">
        <v>417</v>
      </c>
      <c r="D595" s="54">
        <v>307605</v>
      </c>
      <c r="E595" s="54">
        <v>307605</v>
      </c>
    </row>
    <row r="596" spans="1:5" s="81" customFormat="1" ht="13.5">
      <c r="A596" s="51"/>
      <c r="B596" s="52" t="s">
        <v>418</v>
      </c>
      <c r="C596" s="10" t="s">
        <v>417</v>
      </c>
      <c r="D596" s="54">
        <v>69861</v>
      </c>
      <c r="E596" s="54">
        <v>69861</v>
      </c>
    </row>
    <row r="597" spans="1:5" s="81" customFormat="1" ht="13.5">
      <c r="A597" s="51"/>
      <c r="B597" s="52" t="s">
        <v>419</v>
      </c>
      <c r="C597" s="10" t="s">
        <v>420</v>
      </c>
      <c r="D597" s="54">
        <v>27186</v>
      </c>
      <c r="E597" s="54">
        <v>27186</v>
      </c>
    </row>
    <row r="598" spans="1:5" s="81" customFormat="1" ht="13.5">
      <c r="A598" s="14"/>
      <c r="B598" s="39" t="s">
        <v>1057</v>
      </c>
      <c r="C598" s="11" t="s">
        <v>1058</v>
      </c>
      <c r="D598" s="24">
        <v>29308</v>
      </c>
      <c r="E598" s="24">
        <v>29308</v>
      </c>
    </row>
    <row r="599" spans="1:5" s="81" customFormat="1" ht="13.5">
      <c r="A599" s="14"/>
      <c r="B599" s="39" t="s">
        <v>1059</v>
      </c>
      <c r="C599" s="11" t="s">
        <v>1058</v>
      </c>
      <c r="D599" s="24">
        <v>43233</v>
      </c>
      <c r="E599" s="24">
        <v>43233</v>
      </c>
    </row>
    <row r="600" spans="1:5" s="81" customFormat="1" ht="13.5">
      <c r="A600" s="14"/>
      <c r="B600" s="39" t="s">
        <v>1829</v>
      </c>
      <c r="C600" s="11" t="s">
        <v>1830</v>
      </c>
      <c r="D600" s="24">
        <v>328984</v>
      </c>
      <c r="E600" s="24">
        <v>328984</v>
      </c>
    </row>
    <row r="601" spans="1:5" s="81" customFormat="1" ht="13.5">
      <c r="A601" s="14"/>
      <c r="B601" s="39" t="s">
        <v>1831</v>
      </c>
      <c r="C601" s="11" t="s">
        <v>1830</v>
      </c>
      <c r="D601" s="24">
        <v>6124</v>
      </c>
      <c r="E601" s="24">
        <v>6124</v>
      </c>
    </row>
    <row r="602" spans="1:5" s="81" customFormat="1" ht="13.5">
      <c r="A602" s="14"/>
      <c r="B602" s="39" t="s">
        <v>1832</v>
      </c>
      <c r="C602" s="11" t="s">
        <v>1830</v>
      </c>
      <c r="D602" s="24">
        <v>13990</v>
      </c>
      <c r="E602" s="24">
        <v>13990</v>
      </c>
    </row>
    <row r="603" spans="1:5" s="81" customFormat="1" ht="13.5">
      <c r="A603" s="16"/>
      <c r="B603" s="31" t="s">
        <v>111</v>
      </c>
      <c r="C603" s="35" t="s">
        <v>112</v>
      </c>
      <c r="D603" s="60">
        <v>8135</v>
      </c>
      <c r="E603" s="60">
        <v>8135</v>
      </c>
    </row>
    <row r="604" spans="1:5" s="81" customFormat="1" ht="13.5">
      <c r="A604" s="16"/>
      <c r="B604" s="31" t="s">
        <v>113</v>
      </c>
      <c r="C604" s="35" t="s">
        <v>112</v>
      </c>
      <c r="D604" s="60">
        <v>1925</v>
      </c>
      <c r="E604" s="60">
        <v>1925</v>
      </c>
    </row>
    <row r="605" spans="1:5" s="81" customFormat="1" ht="13.5">
      <c r="A605" s="16"/>
      <c r="B605" s="31" t="s">
        <v>114</v>
      </c>
      <c r="C605" s="35" t="s">
        <v>112</v>
      </c>
      <c r="D605" s="60">
        <v>81303.649999999994</v>
      </c>
      <c r="E605" s="60">
        <v>81303.649999999994</v>
      </c>
    </row>
    <row r="606" spans="1:5" s="81" customFormat="1" ht="13.5">
      <c r="A606" s="33"/>
      <c r="B606" s="31" t="s">
        <v>631</v>
      </c>
      <c r="C606" s="35" t="s">
        <v>632</v>
      </c>
      <c r="D606" s="88">
        <v>181438</v>
      </c>
      <c r="E606" s="88">
        <v>181438</v>
      </c>
    </row>
    <row r="607" spans="1:5" s="81" customFormat="1" ht="13.5">
      <c r="A607" s="14">
        <v>44343</v>
      </c>
      <c r="B607" s="39" t="s">
        <v>1833</v>
      </c>
      <c r="C607" s="11" t="s">
        <v>1834</v>
      </c>
      <c r="D607" s="24">
        <v>2466355</v>
      </c>
      <c r="E607" s="24">
        <v>2466355</v>
      </c>
    </row>
    <row r="608" spans="1:5" s="81" customFormat="1" ht="13.5">
      <c r="A608" s="14">
        <v>44875</v>
      </c>
      <c r="B608" s="39" t="s">
        <v>1835</v>
      </c>
      <c r="C608" s="11" t="s">
        <v>1834</v>
      </c>
      <c r="D608" s="24">
        <v>24618648.140000001</v>
      </c>
      <c r="E608" s="24">
        <v>24618648.140000001</v>
      </c>
    </row>
    <row r="609" spans="1:5" s="81" customFormat="1" ht="13.5">
      <c r="A609" s="33"/>
      <c r="B609" s="31" t="s">
        <v>633</v>
      </c>
      <c r="C609" s="35" t="s">
        <v>634</v>
      </c>
      <c r="D609" s="88">
        <v>12242.75</v>
      </c>
      <c r="E609" s="88">
        <v>12242.75</v>
      </c>
    </row>
    <row r="610" spans="1:5" s="81" customFormat="1" ht="13.5">
      <c r="A610" s="14"/>
      <c r="B610" s="39" t="s">
        <v>1060</v>
      </c>
      <c r="C610" s="11" t="s">
        <v>1061</v>
      </c>
      <c r="D610" s="24">
        <v>1131267</v>
      </c>
      <c r="E610" s="24">
        <v>1131267</v>
      </c>
    </row>
    <row r="611" spans="1:5" s="81" customFormat="1" ht="13.5">
      <c r="A611" s="27">
        <v>45261</v>
      </c>
      <c r="B611" s="46" t="s">
        <v>33</v>
      </c>
      <c r="C611" s="58" t="s">
        <v>34</v>
      </c>
      <c r="D611" s="138">
        <v>28682098</v>
      </c>
      <c r="E611" s="138">
        <v>19774069.170000002</v>
      </c>
    </row>
    <row r="612" spans="1:5" s="81" customFormat="1" ht="13.5">
      <c r="A612" s="59">
        <v>44076</v>
      </c>
      <c r="B612" s="46" t="s">
        <v>71</v>
      </c>
      <c r="C612" s="58" t="s">
        <v>72</v>
      </c>
      <c r="D612" s="136">
        <v>51549.25</v>
      </c>
      <c r="E612" s="136">
        <v>18443.900000000001</v>
      </c>
    </row>
    <row r="613" spans="1:5" s="81" customFormat="1" ht="13.5">
      <c r="A613" s="14">
        <v>42219</v>
      </c>
      <c r="B613" s="39" t="s">
        <v>1062</v>
      </c>
      <c r="C613" s="11" t="s">
        <v>1063</v>
      </c>
      <c r="D613" s="24">
        <v>291900</v>
      </c>
      <c r="E613" s="24">
        <v>291900</v>
      </c>
    </row>
    <row r="614" spans="1:5" s="81" customFormat="1" ht="13.5">
      <c r="A614" s="14">
        <v>44075</v>
      </c>
      <c r="B614" s="39" t="s">
        <v>2193</v>
      </c>
      <c r="C614" s="11" t="s">
        <v>2194</v>
      </c>
      <c r="D614" s="24">
        <v>92368</v>
      </c>
      <c r="E614" s="24">
        <v>92368</v>
      </c>
    </row>
    <row r="615" spans="1:5" s="81" customFormat="1" ht="13.5">
      <c r="A615" s="14">
        <v>44343</v>
      </c>
      <c r="B615" s="39" t="s">
        <v>2195</v>
      </c>
      <c r="C615" s="15" t="s">
        <v>2194</v>
      </c>
      <c r="D615" s="24">
        <v>134753</v>
      </c>
      <c r="E615" s="24">
        <v>134753</v>
      </c>
    </row>
    <row r="616" spans="1:5" s="81" customFormat="1" ht="13.5">
      <c r="A616" s="12">
        <v>43777</v>
      </c>
      <c r="B616" s="22" t="s">
        <v>1064</v>
      </c>
      <c r="C616" s="11" t="s">
        <v>1065</v>
      </c>
      <c r="D616" s="40">
        <v>343005</v>
      </c>
      <c r="E616" s="40">
        <v>343005</v>
      </c>
    </row>
    <row r="617" spans="1:5" s="81" customFormat="1" ht="13.5">
      <c r="A617" s="95">
        <v>45268</v>
      </c>
      <c r="B617" s="94" t="s">
        <v>2196</v>
      </c>
      <c r="C617" s="36" t="s">
        <v>2197</v>
      </c>
      <c r="D617" s="102">
        <v>22779791.199999999</v>
      </c>
      <c r="E617" s="102">
        <v>22779791.199999999</v>
      </c>
    </row>
    <row r="618" spans="1:5" s="81" customFormat="1" ht="13.5">
      <c r="A618" s="33">
        <v>43153</v>
      </c>
      <c r="B618" s="31" t="s">
        <v>751</v>
      </c>
      <c r="C618" s="35" t="s">
        <v>752</v>
      </c>
      <c r="D618" s="88">
        <v>382156.29999999999</v>
      </c>
      <c r="E618" s="88">
        <v>382156.29999999999</v>
      </c>
    </row>
    <row r="619" spans="1:5" s="81" customFormat="1" ht="13.5">
      <c r="A619" s="14">
        <v>44687</v>
      </c>
      <c r="B619" s="22" t="s">
        <v>1069</v>
      </c>
      <c r="C619" s="11" t="s">
        <v>1070</v>
      </c>
      <c r="D619" s="24">
        <v>1003</v>
      </c>
      <c r="E619" s="24">
        <v>1003</v>
      </c>
    </row>
    <row r="620" spans="1:5" s="81" customFormat="1" ht="13.5">
      <c r="A620" s="14">
        <v>44715</v>
      </c>
      <c r="B620" s="39" t="s">
        <v>1071</v>
      </c>
      <c r="C620" s="11" t="s">
        <v>1070</v>
      </c>
      <c r="D620" s="24">
        <v>162124</v>
      </c>
      <c r="E620" s="24">
        <v>130242</v>
      </c>
    </row>
    <row r="621" spans="1:5" s="81" customFormat="1" ht="13.5">
      <c r="A621" s="16">
        <v>43370</v>
      </c>
      <c r="B621" s="17" t="s">
        <v>247</v>
      </c>
      <c r="C621" s="35" t="s">
        <v>248</v>
      </c>
      <c r="D621" s="60">
        <v>4215180.9100000001</v>
      </c>
      <c r="E621" s="60">
        <v>4215180.9100000001</v>
      </c>
    </row>
    <row r="622" spans="1:5" s="81" customFormat="1" ht="13.5">
      <c r="A622" s="33">
        <v>42307</v>
      </c>
      <c r="B622" s="31" t="s">
        <v>243</v>
      </c>
      <c r="C622" s="35" t="s">
        <v>244</v>
      </c>
      <c r="D622" s="37">
        <v>11055</v>
      </c>
      <c r="E622" s="37">
        <v>11055</v>
      </c>
    </row>
    <row r="623" spans="1:5" s="81" customFormat="1" ht="13.5">
      <c r="A623" s="16">
        <v>43838</v>
      </c>
      <c r="B623" s="17" t="s">
        <v>249</v>
      </c>
      <c r="C623" s="35" t="s">
        <v>250</v>
      </c>
      <c r="D623" s="60">
        <v>219478</v>
      </c>
      <c r="E623" s="60">
        <v>219478</v>
      </c>
    </row>
    <row r="624" spans="1:5" s="81" customFormat="1" ht="13.5">
      <c r="A624" s="33"/>
      <c r="B624" s="31" t="s">
        <v>635</v>
      </c>
      <c r="C624" s="35" t="s">
        <v>636</v>
      </c>
      <c r="D624" s="88">
        <v>9433.1900000000005</v>
      </c>
      <c r="E624" s="88">
        <v>9433.1900000000005</v>
      </c>
    </row>
    <row r="625" spans="1:5" s="81" customFormat="1" ht="13.5">
      <c r="A625" s="16">
        <v>41904</v>
      </c>
      <c r="B625" s="17" t="s">
        <v>251</v>
      </c>
      <c r="C625" s="35" t="s">
        <v>252</v>
      </c>
      <c r="D625" s="60">
        <v>2212495.4100000001</v>
      </c>
      <c r="E625" s="60">
        <v>2212495.4100000001</v>
      </c>
    </row>
    <row r="626" spans="1:5" s="81" customFormat="1" ht="13.5">
      <c r="A626" s="33">
        <v>44286</v>
      </c>
      <c r="B626" s="31" t="s">
        <v>253</v>
      </c>
      <c r="C626" s="35" t="s">
        <v>254</v>
      </c>
      <c r="D626" s="37">
        <v>233221.89000000001</v>
      </c>
      <c r="E626" s="37">
        <v>233221.89000000001</v>
      </c>
    </row>
    <row r="627" spans="1:5" s="81" customFormat="1" ht="13.5">
      <c r="A627" s="33">
        <v>44386</v>
      </c>
      <c r="B627" s="31" t="s">
        <v>255</v>
      </c>
      <c r="C627" s="35" t="s">
        <v>254</v>
      </c>
      <c r="D627" s="37">
        <v>6331.1300000000001</v>
      </c>
      <c r="E627" s="37">
        <v>6331.1300000000001</v>
      </c>
    </row>
    <row r="628" spans="1:5" s="81" customFormat="1" ht="13.5">
      <c r="A628" s="16">
        <v>43838</v>
      </c>
      <c r="B628" s="17" t="s">
        <v>256</v>
      </c>
      <c r="C628" s="35" t="s">
        <v>257</v>
      </c>
      <c r="D628" s="60">
        <v>27485</v>
      </c>
      <c r="E628" s="60">
        <v>27485</v>
      </c>
    </row>
    <row r="629" spans="1:5" s="81" customFormat="1" ht="13.5">
      <c r="A629" s="33">
        <v>45156</v>
      </c>
      <c r="B629" s="31" t="s">
        <v>914</v>
      </c>
      <c r="C629" s="35" t="s">
        <v>915</v>
      </c>
      <c r="D629" s="88">
        <v>168360</v>
      </c>
      <c r="E629" s="88">
        <v>168360</v>
      </c>
    </row>
    <row r="630" spans="1:5" s="81" customFormat="1" ht="13.5">
      <c r="A630" s="33">
        <v>44075</v>
      </c>
      <c r="B630" s="31" t="s">
        <v>828</v>
      </c>
      <c r="C630" s="35" t="s">
        <v>829</v>
      </c>
      <c r="D630" s="88">
        <v>354897</v>
      </c>
      <c r="E630" s="88">
        <v>354897</v>
      </c>
    </row>
    <row r="631" spans="1:5" s="81" customFormat="1" ht="13.5">
      <c r="A631" s="33">
        <v>42795</v>
      </c>
      <c r="B631" s="31" t="s">
        <v>637</v>
      </c>
      <c r="C631" s="35" t="s">
        <v>638</v>
      </c>
      <c r="D631" s="88">
        <v>307015</v>
      </c>
      <c r="E631" s="88">
        <v>307015</v>
      </c>
    </row>
    <row r="632" spans="1:5" s="81" customFormat="1" ht="13.5">
      <c r="A632" s="12">
        <v>40884</v>
      </c>
      <c r="B632" s="22" t="s">
        <v>1066</v>
      </c>
      <c r="C632" s="11" t="s">
        <v>1067</v>
      </c>
      <c r="D632" s="40">
        <v>74995</v>
      </c>
      <c r="E632" s="40">
        <v>38726.669999999998</v>
      </c>
    </row>
    <row r="633" spans="1:5" s="81" customFormat="1" ht="13.5">
      <c r="A633" s="12"/>
      <c r="B633" s="22" t="s">
        <v>1068</v>
      </c>
      <c r="C633" s="11" t="s">
        <v>1067</v>
      </c>
      <c r="D633" s="40">
        <v>5000</v>
      </c>
      <c r="E633" s="40">
        <v>5000</v>
      </c>
    </row>
    <row r="634" spans="1:5" s="81" customFormat="1" ht="13.5">
      <c r="A634" s="16"/>
      <c r="B634" s="17" t="s">
        <v>258</v>
      </c>
      <c r="C634" s="35" t="s">
        <v>259</v>
      </c>
      <c r="D634" s="60">
        <v>48527</v>
      </c>
      <c r="E634" s="60">
        <v>48527</v>
      </c>
    </row>
    <row r="635" spans="1:5" s="81" customFormat="1" ht="13.5">
      <c r="A635" s="16"/>
      <c r="B635" s="17" t="s">
        <v>260</v>
      </c>
      <c r="C635" s="35" t="s">
        <v>259</v>
      </c>
      <c r="D635" s="60">
        <v>16868</v>
      </c>
      <c r="E635" s="60">
        <v>16868</v>
      </c>
    </row>
    <row r="636" spans="1:5" s="81" customFormat="1" ht="13.5">
      <c r="A636" s="16"/>
      <c r="B636" s="17" t="s">
        <v>261</v>
      </c>
      <c r="C636" s="35" t="s">
        <v>262</v>
      </c>
      <c r="D636" s="60">
        <v>126000</v>
      </c>
      <c r="E636" s="60">
        <v>70173.600000000006</v>
      </c>
    </row>
    <row r="637" spans="1:5" s="81" customFormat="1" ht="13.5">
      <c r="A637" s="16"/>
      <c r="B637" s="17" t="s">
        <v>263</v>
      </c>
      <c r="C637" s="35" t="s">
        <v>264</v>
      </c>
      <c r="D637" s="60">
        <v>10026404</v>
      </c>
      <c r="E637" s="60">
        <v>10026404</v>
      </c>
    </row>
    <row r="638" spans="1:5" s="81" customFormat="1" ht="13.5">
      <c r="A638" s="12"/>
      <c r="B638" s="22" t="s">
        <v>265</v>
      </c>
      <c r="C638" s="11" t="s">
        <v>264</v>
      </c>
      <c r="D638" s="40">
        <v>100000</v>
      </c>
      <c r="E638" s="40">
        <v>68896.279999999999</v>
      </c>
    </row>
    <row r="639" spans="1:5" s="81" customFormat="1" ht="13.5">
      <c r="A639" s="16"/>
      <c r="B639" s="17" t="s">
        <v>266</v>
      </c>
      <c r="C639" s="35" t="s">
        <v>267</v>
      </c>
      <c r="D639" s="60">
        <v>125662.00999999999</v>
      </c>
      <c r="E639" s="60">
        <v>125662.00999999999</v>
      </c>
    </row>
    <row r="640" spans="1:5" s="81" customFormat="1" ht="13.5">
      <c r="A640" s="16"/>
      <c r="B640" s="17" t="s">
        <v>268</v>
      </c>
      <c r="C640" s="35" t="s">
        <v>267</v>
      </c>
      <c r="D640" s="60">
        <v>40711.349999999999</v>
      </c>
      <c r="E640" s="60">
        <v>40711.349999999999</v>
      </c>
    </row>
    <row r="641" spans="1:5" s="81" customFormat="1" ht="13.5">
      <c r="A641" s="16"/>
      <c r="B641" s="17" t="s">
        <v>269</v>
      </c>
      <c r="C641" s="35" t="s">
        <v>267</v>
      </c>
      <c r="D641" s="60">
        <v>8925.9300000000003</v>
      </c>
      <c r="E641" s="60">
        <v>8925.9300000000003</v>
      </c>
    </row>
    <row r="642" spans="1:5" s="81" customFormat="1" ht="13.5">
      <c r="A642" s="16"/>
      <c r="B642" s="17" t="s">
        <v>270</v>
      </c>
      <c r="C642" s="35" t="s">
        <v>267</v>
      </c>
      <c r="D642" s="60">
        <v>188306.12</v>
      </c>
      <c r="E642" s="60">
        <v>188306.12</v>
      </c>
    </row>
    <row r="643" spans="1:5" s="81" customFormat="1" ht="13.5">
      <c r="A643" s="16">
        <v>39938</v>
      </c>
      <c r="B643" s="17" t="s">
        <v>271</v>
      </c>
      <c r="C643" s="35" t="s">
        <v>267</v>
      </c>
      <c r="D643" s="60">
        <v>1321274</v>
      </c>
      <c r="E643" s="60">
        <v>1321274</v>
      </c>
    </row>
    <row r="644" spans="1:5" s="81" customFormat="1" ht="13.5">
      <c r="A644" s="16">
        <v>39938</v>
      </c>
      <c r="B644" s="17" t="s">
        <v>272</v>
      </c>
      <c r="C644" s="35" t="s">
        <v>267</v>
      </c>
      <c r="D644" s="60">
        <v>49593</v>
      </c>
      <c r="E644" s="60">
        <v>49593</v>
      </c>
    </row>
    <row r="645" spans="1:5" s="81" customFormat="1" ht="13.5">
      <c r="A645" s="69"/>
      <c r="B645" s="66" t="s">
        <v>273</v>
      </c>
      <c r="C645" s="156" t="s">
        <v>274</v>
      </c>
      <c r="D645" s="37">
        <v>1647305</v>
      </c>
      <c r="E645" s="70">
        <v>1647305</v>
      </c>
    </row>
    <row r="646" spans="1:5" s="81" customFormat="1" ht="13.5">
      <c r="A646" s="69"/>
      <c r="B646" s="66" t="s">
        <v>275</v>
      </c>
      <c r="C646" s="156" t="s">
        <v>274</v>
      </c>
      <c r="D646" s="37">
        <v>61830</v>
      </c>
      <c r="E646" s="70">
        <v>61830</v>
      </c>
    </row>
    <row r="647" spans="1:5" s="81" customFormat="1" ht="13.5">
      <c r="A647" s="41">
        <v>44098</v>
      </c>
      <c r="B647" s="22" t="s">
        <v>2017</v>
      </c>
      <c r="C647" s="57" t="s">
        <v>2018</v>
      </c>
      <c r="D647" s="43">
        <v>553567.59999999998</v>
      </c>
      <c r="E647" s="56">
        <v>553567.59999999998</v>
      </c>
    </row>
    <row r="648" spans="1:5" s="81" customFormat="1" ht="13.5">
      <c r="A648" s="41">
        <v>44075</v>
      </c>
      <c r="B648" s="42" t="s">
        <v>2019</v>
      </c>
      <c r="C648" s="57" t="s">
        <v>2018</v>
      </c>
      <c r="D648" s="43">
        <v>81100</v>
      </c>
      <c r="E648" s="43">
        <v>81100</v>
      </c>
    </row>
    <row r="649" spans="1:5" s="81" customFormat="1" ht="13.5">
      <c r="A649" s="33">
        <v>40947</v>
      </c>
      <c r="B649" s="31" t="s">
        <v>639</v>
      </c>
      <c r="C649" s="35" t="s">
        <v>640</v>
      </c>
      <c r="D649" s="88">
        <v>18050</v>
      </c>
      <c r="E649" s="88">
        <v>18050</v>
      </c>
    </row>
    <row r="650" spans="1:5" s="81" customFormat="1" ht="13.5">
      <c r="A650" s="12"/>
      <c r="B650" s="39" t="s">
        <v>1072</v>
      </c>
      <c r="C650" s="11" t="s">
        <v>1073</v>
      </c>
      <c r="D650" s="56">
        <v>489901</v>
      </c>
      <c r="E650" s="56">
        <v>489901</v>
      </c>
    </row>
    <row r="651" spans="1:5" s="81" customFormat="1" ht="13.5">
      <c r="A651" s="14"/>
      <c r="B651" s="39" t="s">
        <v>1836</v>
      </c>
      <c r="C651" s="11" t="s">
        <v>1837</v>
      </c>
      <c r="D651" s="24">
        <v>1665017</v>
      </c>
      <c r="E651" s="24">
        <v>1665017</v>
      </c>
    </row>
    <row r="652" spans="1:5" s="81" customFormat="1" ht="13.5">
      <c r="A652" s="33">
        <v>43999</v>
      </c>
      <c r="B652" s="31" t="s">
        <v>805</v>
      </c>
      <c r="C652" s="35" t="s">
        <v>806</v>
      </c>
      <c r="D652" s="88">
        <v>214102.28</v>
      </c>
      <c r="E652" s="88">
        <v>214102.28</v>
      </c>
    </row>
    <row r="653" spans="1:5" s="81" customFormat="1" ht="13.5">
      <c r="A653" s="33">
        <v>40511</v>
      </c>
      <c r="B653" s="31" t="s">
        <v>276</v>
      </c>
      <c r="C653" s="35" t="s">
        <v>277</v>
      </c>
      <c r="D653" s="37">
        <v>1365078</v>
      </c>
      <c r="E653" s="37">
        <v>1365078</v>
      </c>
    </row>
    <row r="654" spans="1:5" s="81" customFormat="1" ht="13.5">
      <c r="A654" s="33"/>
      <c r="B654" s="31" t="s">
        <v>278</v>
      </c>
      <c r="C654" s="35" t="s">
        <v>277</v>
      </c>
      <c r="D654" s="37">
        <f>9113+5961</f>
        <v>15074</v>
      </c>
      <c r="E654" s="37">
        <v>15074</v>
      </c>
    </row>
    <row r="655" spans="1:5" s="81" customFormat="1" ht="13.5">
      <c r="A655" s="14">
        <v>44343</v>
      </c>
      <c r="B655" s="39" t="s">
        <v>1838</v>
      </c>
      <c r="C655" s="11" t="s">
        <v>1839</v>
      </c>
      <c r="D655" s="24">
        <v>314289</v>
      </c>
      <c r="E655" s="24">
        <v>314289</v>
      </c>
    </row>
    <row r="656" spans="1:5" s="81" customFormat="1" ht="13.5">
      <c r="A656" s="14">
        <v>44767</v>
      </c>
      <c r="B656" s="22" t="s">
        <v>1840</v>
      </c>
      <c r="C656" s="11" t="s">
        <v>1841</v>
      </c>
      <c r="D656" s="24">
        <v>513633.07000000001</v>
      </c>
      <c r="E656" s="24">
        <v>388322.07000000001</v>
      </c>
    </row>
    <row r="657" spans="1:5" s="81" customFormat="1" ht="13.5">
      <c r="A657" s="33">
        <v>42593</v>
      </c>
      <c r="B657" s="31" t="s">
        <v>641</v>
      </c>
      <c r="C657" s="35" t="s">
        <v>642</v>
      </c>
      <c r="D657" s="88">
        <v>862681</v>
      </c>
      <c r="E657" s="88">
        <v>862681</v>
      </c>
    </row>
    <row r="658" spans="1:5" s="81" customFormat="1" ht="13.5">
      <c r="A658" s="33"/>
      <c r="B658" s="31" t="s">
        <v>643</v>
      </c>
      <c r="C658" s="35" t="s">
        <v>644</v>
      </c>
      <c r="D658" s="88">
        <v>317904</v>
      </c>
      <c r="E658" s="88">
        <v>317904</v>
      </c>
    </row>
    <row r="659" spans="1:5" s="81" customFormat="1" ht="13.5">
      <c r="A659" s="33"/>
      <c r="B659" s="31" t="s">
        <v>1669</v>
      </c>
      <c r="C659" s="35" t="s">
        <v>1670</v>
      </c>
      <c r="D659" s="89">
        <v>30291</v>
      </c>
      <c r="E659" s="89">
        <v>30291</v>
      </c>
    </row>
    <row r="660" spans="1:5" s="81" customFormat="1" ht="13.5">
      <c r="A660" s="33"/>
      <c r="B660" s="31" t="s">
        <v>1671</v>
      </c>
      <c r="C660" s="35" t="s">
        <v>1670</v>
      </c>
      <c r="D660" s="89">
        <v>3481434</v>
      </c>
      <c r="E660" s="89">
        <v>3481434</v>
      </c>
    </row>
    <row r="661" spans="1:5" s="81" customFormat="1" ht="13.5">
      <c r="A661" s="33"/>
      <c r="B661" s="31" t="s">
        <v>1672</v>
      </c>
      <c r="C661" s="35" t="s">
        <v>1670</v>
      </c>
      <c r="D661" s="89">
        <v>34971</v>
      </c>
      <c r="E661" s="89">
        <v>34971</v>
      </c>
    </row>
    <row r="662" spans="1:5" s="81" customFormat="1" ht="13.5">
      <c r="A662" s="33"/>
      <c r="B662" s="31" t="s">
        <v>1673</v>
      </c>
      <c r="C662" s="35" t="s">
        <v>1670</v>
      </c>
      <c r="D662" s="89">
        <v>556400</v>
      </c>
      <c r="E662" s="89">
        <v>556400</v>
      </c>
    </row>
    <row r="663" spans="1:5" s="81" customFormat="1" ht="13.5">
      <c r="A663" s="33"/>
      <c r="B663" s="31" t="s">
        <v>1674</v>
      </c>
      <c r="C663" s="35" t="s">
        <v>1670</v>
      </c>
      <c r="D663" s="89">
        <v>18425</v>
      </c>
      <c r="E663" s="89">
        <v>18425</v>
      </c>
    </row>
    <row r="664" spans="1:5" s="81" customFormat="1" ht="13.5">
      <c r="A664" s="33"/>
      <c r="B664" s="31" t="s">
        <v>1675</v>
      </c>
      <c r="C664" s="35" t="s">
        <v>1670</v>
      </c>
      <c r="D664" s="89">
        <v>1142814</v>
      </c>
      <c r="E664" s="89">
        <v>1142814</v>
      </c>
    </row>
    <row r="665" spans="1:5" s="81" customFormat="1" ht="13.5">
      <c r="A665" s="33"/>
      <c r="B665" s="31" t="s">
        <v>1676</v>
      </c>
      <c r="C665" s="35" t="s">
        <v>1670</v>
      </c>
      <c r="D665" s="89">
        <v>36919</v>
      </c>
      <c r="E665" s="89">
        <v>36919</v>
      </c>
    </row>
    <row r="666" spans="1:5" s="81" customFormat="1" ht="13.5">
      <c r="A666" s="14"/>
      <c r="B666" s="39" t="s">
        <v>1842</v>
      </c>
      <c r="C666" s="11" t="s">
        <v>1843</v>
      </c>
      <c r="D666" s="24">
        <v>413114</v>
      </c>
      <c r="E666" s="24">
        <v>413114</v>
      </c>
    </row>
    <row r="667" spans="1:5" s="81" customFormat="1" ht="13.5">
      <c r="A667" s="14"/>
      <c r="B667" s="39" t="s">
        <v>1844</v>
      </c>
      <c r="C667" s="11" t="s">
        <v>1843</v>
      </c>
      <c r="D667" s="24">
        <v>117952</v>
      </c>
      <c r="E667" s="24">
        <v>117952</v>
      </c>
    </row>
    <row r="668" spans="1:5" s="81" customFormat="1" ht="13.5">
      <c r="A668" s="14"/>
      <c r="B668" s="39" t="s">
        <v>1845</v>
      </c>
      <c r="C668" s="11" t="s">
        <v>1843</v>
      </c>
      <c r="D668" s="24">
        <v>413083</v>
      </c>
      <c r="E668" s="24">
        <v>413083</v>
      </c>
    </row>
    <row r="669" spans="1:5" s="81" customFormat="1" ht="13.5">
      <c r="A669" s="14"/>
      <c r="B669" s="39" t="s">
        <v>1074</v>
      </c>
      <c r="C669" s="11" t="s">
        <v>1075</v>
      </c>
      <c r="D669" s="24">
        <v>131406</v>
      </c>
      <c r="E669" s="24">
        <v>131406</v>
      </c>
    </row>
    <row r="670" spans="1:5" s="81" customFormat="1" ht="13.5">
      <c r="A670" s="44"/>
      <c r="B670" s="38" t="s">
        <v>1076</v>
      </c>
      <c r="C670" s="146" t="s">
        <v>1077</v>
      </c>
      <c r="D670" s="45">
        <v>164083.72</v>
      </c>
      <c r="E670" s="45">
        <v>164083.72</v>
      </c>
    </row>
    <row r="671" spans="1:5" s="81" customFormat="1" ht="13.5">
      <c r="A671" s="44">
        <v>42633</v>
      </c>
      <c r="B671" s="38" t="s">
        <v>1078</v>
      </c>
      <c r="C671" s="146" t="s">
        <v>1077</v>
      </c>
      <c r="D671" s="45">
        <v>14889</v>
      </c>
      <c r="E671" s="45">
        <v>14889</v>
      </c>
    </row>
    <row r="672" spans="1:5" s="81" customFormat="1" ht="13.5">
      <c r="A672" s="33"/>
      <c r="B672" s="31" t="s">
        <v>645</v>
      </c>
      <c r="C672" s="35" t="s">
        <v>646</v>
      </c>
      <c r="D672" s="88">
        <v>3072538</v>
      </c>
      <c r="E672" s="88">
        <v>3072538</v>
      </c>
    </row>
    <row r="673" spans="1:5" s="81" customFormat="1" ht="13.5">
      <c r="A673" s="33"/>
      <c r="B673" s="31" t="s">
        <v>647</v>
      </c>
      <c r="C673" s="35" t="s">
        <v>648</v>
      </c>
      <c r="D673" s="88">
        <v>37962.07</v>
      </c>
      <c r="E673" s="88">
        <v>37962.07</v>
      </c>
    </row>
    <row r="674" spans="1:5" s="81" customFormat="1" ht="13.5">
      <c r="A674" s="33"/>
      <c r="B674" s="31" t="s">
        <v>649</v>
      </c>
      <c r="C674" s="35" t="s">
        <v>650</v>
      </c>
      <c r="D674" s="88">
        <v>265806</v>
      </c>
      <c r="E674" s="88">
        <v>122470.24000000001</v>
      </c>
    </row>
    <row r="675" spans="1:5" s="81" customFormat="1" ht="13.5">
      <c r="A675" s="33"/>
      <c r="B675" s="31" t="s">
        <v>651</v>
      </c>
      <c r="C675" s="35" t="s">
        <v>652</v>
      </c>
      <c r="D675" s="88">
        <v>11200</v>
      </c>
      <c r="E675" s="88">
        <v>11200</v>
      </c>
    </row>
    <row r="676" spans="1:5" s="81" customFormat="1" ht="13.5">
      <c r="A676" s="33">
        <v>43312</v>
      </c>
      <c r="B676" s="31" t="s">
        <v>753</v>
      </c>
      <c r="C676" s="35" t="s">
        <v>754</v>
      </c>
      <c r="D676" s="88">
        <v>164274.85999999999</v>
      </c>
      <c r="E676" s="88">
        <v>164274.85999999999</v>
      </c>
    </row>
    <row r="677" spans="1:5" s="81" customFormat="1" ht="13.5">
      <c r="A677" s="14">
        <v>41621</v>
      </c>
      <c r="B677" s="39" t="s">
        <v>2273</v>
      </c>
      <c r="C677" s="11" t="s">
        <v>2274</v>
      </c>
      <c r="D677" s="24">
        <v>20500</v>
      </c>
      <c r="E677" s="24">
        <v>20500</v>
      </c>
    </row>
    <row r="678" spans="1:5" s="81" customFormat="1" ht="13.5">
      <c r="A678" s="33"/>
      <c r="B678" s="31" t="s">
        <v>653</v>
      </c>
      <c r="C678" s="35" t="s">
        <v>654</v>
      </c>
      <c r="D678" s="88">
        <v>222985</v>
      </c>
      <c r="E678" s="88">
        <v>222985</v>
      </c>
    </row>
    <row r="679" spans="1:5" s="81" customFormat="1" ht="13.5">
      <c r="A679" s="33"/>
      <c r="B679" s="31" t="s">
        <v>655</v>
      </c>
      <c r="C679" s="35" t="s">
        <v>654</v>
      </c>
      <c r="D679" s="88">
        <v>565357</v>
      </c>
      <c r="E679" s="88">
        <v>565357</v>
      </c>
    </row>
    <row r="680" spans="1:5" s="81" customFormat="1" ht="13.5">
      <c r="A680" s="14"/>
      <c r="B680" s="39" t="s">
        <v>1079</v>
      </c>
      <c r="C680" s="11" t="s">
        <v>1080</v>
      </c>
      <c r="D680" s="24">
        <v>436698</v>
      </c>
      <c r="E680" s="24">
        <v>436698</v>
      </c>
    </row>
    <row r="681" spans="1:5" s="81" customFormat="1" ht="13.5">
      <c r="A681" s="33">
        <v>45022</v>
      </c>
      <c r="B681" s="31" t="s">
        <v>285</v>
      </c>
      <c r="C681" s="35" t="s">
        <v>286</v>
      </c>
      <c r="D681" s="37">
        <v>84325.309999999998</v>
      </c>
      <c r="E681" s="37">
        <v>57085.309999999998</v>
      </c>
    </row>
    <row r="682" spans="1:5" s="81" customFormat="1" ht="13.5">
      <c r="A682" s="16">
        <v>43340</v>
      </c>
      <c r="B682" s="31" t="s">
        <v>279</v>
      </c>
      <c r="C682" s="35" t="s">
        <v>280</v>
      </c>
      <c r="D682" s="60">
        <v>35465.190000000002</v>
      </c>
      <c r="E682" s="60">
        <v>32284.43</v>
      </c>
    </row>
    <row r="683" spans="1:5" s="81" customFormat="1" ht="13.5">
      <c r="A683" s="12">
        <v>42747</v>
      </c>
      <c r="B683" s="39" t="s">
        <v>283</v>
      </c>
      <c r="C683" s="11" t="s">
        <v>284</v>
      </c>
      <c r="D683" s="40">
        <v>3232</v>
      </c>
      <c r="E683" s="40">
        <v>3232</v>
      </c>
    </row>
    <row r="684" spans="1:5" s="81" customFormat="1" ht="13.5">
      <c r="A684" s="14">
        <v>43803</v>
      </c>
      <c r="B684" s="39" t="s">
        <v>281</v>
      </c>
      <c r="C684" s="11" t="s">
        <v>282</v>
      </c>
      <c r="D684" s="24">
        <v>15000</v>
      </c>
      <c r="E684" s="24">
        <v>15000</v>
      </c>
    </row>
    <row r="685" spans="1:5" s="81" customFormat="1" ht="13.5">
      <c r="A685" s="14">
        <v>44508</v>
      </c>
      <c r="B685" s="39" t="s">
        <v>878</v>
      </c>
      <c r="C685" s="11" t="s">
        <v>879</v>
      </c>
      <c r="D685" s="87">
        <v>93355</v>
      </c>
      <c r="E685" s="87">
        <v>93355</v>
      </c>
    </row>
    <row r="686" spans="1:5" s="81" customFormat="1" ht="13.5">
      <c r="A686" s="14">
        <v>42433</v>
      </c>
      <c r="B686" s="39" t="s">
        <v>656</v>
      </c>
      <c r="C686" s="11" t="s">
        <v>657</v>
      </c>
      <c r="D686" s="87">
        <v>8163</v>
      </c>
      <c r="E686" s="87">
        <v>6550</v>
      </c>
    </row>
    <row r="687" spans="1:5" s="81" customFormat="1" ht="13.5">
      <c r="A687" s="14"/>
      <c r="B687" s="39" t="s">
        <v>287</v>
      </c>
      <c r="C687" s="11" t="s">
        <v>288</v>
      </c>
      <c r="D687" s="24">
        <v>570413.82000000007</v>
      </c>
      <c r="E687" s="24">
        <v>570413.81999999995</v>
      </c>
    </row>
    <row r="688" spans="1:5" s="81" customFormat="1" ht="13.5">
      <c r="A688" s="14">
        <v>44343</v>
      </c>
      <c r="B688" s="39" t="s">
        <v>857</v>
      </c>
      <c r="C688" s="11" t="s">
        <v>858</v>
      </c>
      <c r="D688" s="87">
        <v>137711</v>
      </c>
      <c r="E688" s="87">
        <v>137711</v>
      </c>
    </row>
    <row r="689" spans="1:5" s="81" customFormat="1" ht="13.5">
      <c r="A689" s="14">
        <v>44075</v>
      </c>
      <c r="B689" s="39" t="s">
        <v>2198</v>
      </c>
      <c r="C689" s="11" t="s">
        <v>2199</v>
      </c>
      <c r="D689" s="24">
        <v>653128</v>
      </c>
      <c r="E689" s="24">
        <v>653128</v>
      </c>
    </row>
    <row r="690" spans="1:5" s="81" customFormat="1" ht="13.5">
      <c r="A690" s="14">
        <v>45126</v>
      </c>
      <c r="B690" s="39" t="s">
        <v>908</v>
      </c>
      <c r="C690" s="11" t="s">
        <v>909</v>
      </c>
      <c r="D690" s="87">
        <v>1134420</v>
      </c>
      <c r="E690" s="87">
        <v>1134420</v>
      </c>
    </row>
    <row r="691" spans="1:5" s="81" customFormat="1" ht="13.5">
      <c r="A691" s="41">
        <v>44179</v>
      </c>
      <c r="B691" s="22" t="s">
        <v>1081</v>
      </c>
      <c r="C691" s="57" t="s">
        <v>1082</v>
      </c>
      <c r="D691" s="43">
        <v>35168</v>
      </c>
      <c r="E691" s="43">
        <v>35168</v>
      </c>
    </row>
    <row r="692" spans="1:5" s="81" customFormat="1" ht="13.5">
      <c r="A692" s="59">
        <v>44202</v>
      </c>
      <c r="B692" s="46" t="s">
        <v>74</v>
      </c>
      <c r="C692" s="58" t="s">
        <v>75</v>
      </c>
      <c r="D692" s="136">
        <v>324412</v>
      </c>
      <c r="E692" s="136">
        <v>119948.62</v>
      </c>
    </row>
    <row r="693" spans="1:5" s="81" customFormat="1" ht="13.5">
      <c r="A693" s="12">
        <v>43803</v>
      </c>
      <c r="B693" s="39" t="s">
        <v>115</v>
      </c>
      <c r="C693" s="11" t="s">
        <v>116</v>
      </c>
      <c r="D693" s="40">
        <v>21962</v>
      </c>
      <c r="E693" s="40">
        <v>21962</v>
      </c>
    </row>
    <row r="694" spans="1:5" s="81" customFormat="1" ht="13.5">
      <c r="A694" s="12">
        <v>44343</v>
      </c>
      <c r="B694" s="22" t="s">
        <v>539</v>
      </c>
      <c r="C694" s="32" t="s">
        <v>540</v>
      </c>
      <c r="D694" s="85">
        <v>412016</v>
      </c>
      <c r="E694" s="85">
        <v>412016</v>
      </c>
    </row>
    <row r="695" spans="1:5" s="81" customFormat="1" ht="13.5">
      <c r="A695" s="14"/>
      <c r="B695" s="39" t="s">
        <v>1407</v>
      </c>
      <c r="C695" s="11" t="s">
        <v>1408</v>
      </c>
      <c r="D695" s="24">
        <v>65538</v>
      </c>
      <c r="E695" s="24">
        <v>65538</v>
      </c>
    </row>
    <row r="696" spans="1:5" s="81" customFormat="1" ht="13.5">
      <c r="A696" s="14"/>
      <c r="B696" s="39" t="s">
        <v>1409</v>
      </c>
      <c r="C696" s="11" t="s">
        <v>1408</v>
      </c>
      <c r="D696" s="24">
        <v>9450</v>
      </c>
      <c r="E696" s="24">
        <v>9450</v>
      </c>
    </row>
    <row r="697" spans="1:5" s="81" customFormat="1" ht="13.5">
      <c r="A697" s="12" t="s">
        <v>73</v>
      </c>
      <c r="B697" s="39" t="s">
        <v>1583</v>
      </c>
      <c r="C697" s="11" t="s">
        <v>1584</v>
      </c>
      <c r="D697" s="56">
        <v>3317</v>
      </c>
      <c r="E697" s="56">
        <v>3317</v>
      </c>
    </row>
    <row r="698" spans="1:5" s="81" customFormat="1" ht="13.5">
      <c r="A698" s="12">
        <v>43803</v>
      </c>
      <c r="B698" s="22" t="s">
        <v>1410</v>
      </c>
      <c r="C698" s="32" t="s">
        <v>1411</v>
      </c>
      <c r="D698" s="40">
        <v>24750</v>
      </c>
      <c r="E698" s="56">
        <v>24750</v>
      </c>
    </row>
    <row r="699" spans="1:5" s="81" customFormat="1" ht="13.5">
      <c r="A699" s="33">
        <v>45454</v>
      </c>
      <c r="B699" s="31" t="s">
        <v>2279</v>
      </c>
      <c r="C699" s="35" t="s">
        <v>2280</v>
      </c>
      <c r="D699" s="88">
        <v>400406</v>
      </c>
      <c r="E699" s="88">
        <v>400406</v>
      </c>
    </row>
    <row r="700" spans="1:5" s="81" customFormat="1" ht="13.5">
      <c r="A700" s="16">
        <v>43803</v>
      </c>
      <c r="B700" s="31" t="s">
        <v>117</v>
      </c>
      <c r="C700" s="35" t="s">
        <v>118</v>
      </c>
      <c r="D700" s="60">
        <v>17021</v>
      </c>
      <c r="E700" s="60">
        <v>17021</v>
      </c>
    </row>
    <row r="701" spans="1:5" s="81" customFormat="1" ht="13.5">
      <c r="A701" s="14"/>
      <c r="B701" s="39" t="s">
        <v>1083</v>
      </c>
      <c r="C701" s="11" t="s">
        <v>1084</v>
      </c>
      <c r="D701" s="24">
        <v>17288</v>
      </c>
      <c r="E701" s="24">
        <v>17288</v>
      </c>
    </row>
    <row r="702" spans="1:5" s="81" customFormat="1" ht="13.5">
      <c r="A702" s="33">
        <v>43803</v>
      </c>
      <c r="B702" s="31" t="s">
        <v>289</v>
      </c>
      <c r="C702" s="35" t="s">
        <v>290</v>
      </c>
      <c r="D702" s="37">
        <v>115772</v>
      </c>
      <c r="E702" s="37">
        <v>115772</v>
      </c>
    </row>
    <row r="703" spans="1:5" s="81" customFormat="1" ht="13.5">
      <c r="A703" s="16">
        <v>43699</v>
      </c>
      <c r="B703" s="17" t="s">
        <v>506</v>
      </c>
      <c r="C703" s="82" t="s">
        <v>507</v>
      </c>
      <c r="D703" s="18">
        <v>564930.21999999997</v>
      </c>
      <c r="E703" s="18">
        <v>564930.21999999997</v>
      </c>
    </row>
    <row r="704" spans="1:5" s="81" customFormat="1" ht="13.5">
      <c r="A704" s="16">
        <v>44610</v>
      </c>
      <c r="B704" s="17" t="s">
        <v>551</v>
      </c>
      <c r="C704" s="82" t="s">
        <v>507</v>
      </c>
      <c r="D704" s="83">
        <v>851674</v>
      </c>
      <c r="E704" s="83">
        <v>851674</v>
      </c>
    </row>
    <row r="705" spans="1:5" s="81" customFormat="1" ht="13.5">
      <c r="A705" s="33">
        <v>43803</v>
      </c>
      <c r="B705" s="31" t="s">
        <v>793</v>
      </c>
      <c r="C705" s="35" t="s">
        <v>794</v>
      </c>
      <c r="D705" s="88">
        <v>78075</v>
      </c>
      <c r="E705" s="88">
        <v>78075</v>
      </c>
    </row>
    <row r="706" spans="1:5" s="81" customFormat="1" ht="13.5">
      <c r="A706" s="33">
        <v>42097</v>
      </c>
      <c r="B706" s="31" t="s">
        <v>658</v>
      </c>
      <c r="C706" s="35" t="s">
        <v>659</v>
      </c>
      <c r="D706" s="88">
        <v>174185</v>
      </c>
      <c r="E706" s="88">
        <v>174185</v>
      </c>
    </row>
    <row r="707" spans="1:5" s="81" customFormat="1" ht="13.5">
      <c r="A707" s="33">
        <v>42024</v>
      </c>
      <c r="B707" s="31" t="s">
        <v>660</v>
      </c>
      <c r="C707" s="35" t="s">
        <v>659</v>
      </c>
      <c r="D707" s="88">
        <v>1204858</v>
      </c>
      <c r="E707" s="88">
        <v>1204858</v>
      </c>
    </row>
    <row r="708" spans="1:5" s="81" customFormat="1" ht="13.5">
      <c r="A708" s="14">
        <v>40211</v>
      </c>
      <c r="B708" s="39" t="s">
        <v>1846</v>
      </c>
      <c r="C708" s="11" t="s">
        <v>1847</v>
      </c>
      <c r="D708" s="24">
        <v>15453</v>
      </c>
      <c r="E708" s="24">
        <v>15453</v>
      </c>
    </row>
    <row r="709" spans="1:5" s="81" customFormat="1" ht="13.5">
      <c r="A709" s="14">
        <v>40211</v>
      </c>
      <c r="B709" s="39" t="s">
        <v>1848</v>
      </c>
      <c r="C709" s="11" t="s">
        <v>1847</v>
      </c>
      <c r="D709" s="24">
        <v>323918</v>
      </c>
      <c r="E709" s="24">
        <v>298918</v>
      </c>
    </row>
    <row r="710" spans="1:5" s="81" customFormat="1" ht="13.5">
      <c r="A710" s="14"/>
      <c r="B710" s="39" t="s">
        <v>1085</v>
      </c>
      <c r="C710" s="11" t="s">
        <v>1086</v>
      </c>
      <c r="D710" s="24">
        <v>171636</v>
      </c>
      <c r="E710" s="24">
        <v>171636</v>
      </c>
    </row>
    <row r="711" spans="1:5" s="81" customFormat="1" ht="13.5">
      <c r="A711" s="14"/>
      <c r="B711" s="39" t="s">
        <v>1087</v>
      </c>
      <c r="C711" s="11" t="s">
        <v>1088</v>
      </c>
      <c r="D711" s="24">
        <v>70856</v>
      </c>
      <c r="E711" s="24">
        <v>70856</v>
      </c>
    </row>
    <row r="712" spans="1:5" s="81" customFormat="1" ht="13.5">
      <c r="A712" s="14"/>
      <c r="B712" s="39" t="s">
        <v>1089</v>
      </c>
      <c r="C712" s="11" t="s">
        <v>1088</v>
      </c>
      <c r="D712" s="24">
        <v>2249</v>
      </c>
      <c r="E712" s="24">
        <v>2249</v>
      </c>
    </row>
    <row r="713" spans="1:5" s="81" customFormat="1" ht="13.5">
      <c r="A713" s="14"/>
      <c r="B713" s="39" t="s">
        <v>1090</v>
      </c>
      <c r="C713" s="11" t="s">
        <v>1088</v>
      </c>
      <c r="D713" s="24">
        <v>10549</v>
      </c>
      <c r="E713" s="24">
        <v>10549</v>
      </c>
    </row>
    <row r="714" spans="1:5" s="81" customFormat="1" ht="13.5">
      <c r="A714" s="14"/>
      <c r="B714" s="39" t="s">
        <v>1849</v>
      </c>
      <c r="C714" s="11" t="s">
        <v>1850</v>
      </c>
      <c r="D714" s="24">
        <v>270670</v>
      </c>
      <c r="E714" s="24">
        <v>270670</v>
      </c>
    </row>
    <row r="715" spans="1:5" s="81" customFormat="1" ht="13.5">
      <c r="A715" s="12">
        <v>40940</v>
      </c>
      <c r="B715" s="39" t="s">
        <v>1585</v>
      </c>
      <c r="C715" s="11" t="s">
        <v>1586</v>
      </c>
      <c r="D715" s="56">
        <v>132365</v>
      </c>
      <c r="E715" s="56">
        <v>12909.690000000001</v>
      </c>
    </row>
    <row r="716" spans="1:5" s="81" customFormat="1" ht="13.5">
      <c r="A716" s="14">
        <v>44075</v>
      </c>
      <c r="B716" s="39" t="s">
        <v>830</v>
      </c>
      <c r="C716" s="11" t="s">
        <v>831</v>
      </c>
      <c r="D716" s="87">
        <v>790671</v>
      </c>
      <c r="E716" s="87">
        <v>790671</v>
      </c>
    </row>
    <row r="717" spans="1:5" s="81" customFormat="1" ht="13.5">
      <c r="A717" s="14">
        <v>44454</v>
      </c>
      <c r="B717" s="39" t="s">
        <v>862</v>
      </c>
      <c r="C717" s="11" t="s">
        <v>831</v>
      </c>
      <c r="D717" s="87">
        <v>808182</v>
      </c>
      <c r="E717" s="87">
        <v>808182</v>
      </c>
    </row>
    <row r="718" spans="1:5" s="81" customFormat="1" ht="13.5">
      <c r="A718" s="14">
        <v>42002</v>
      </c>
      <c r="B718" s="39" t="s">
        <v>1091</v>
      </c>
      <c r="C718" s="11" t="s">
        <v>1092</v>
      </c>
      <c r="D718" s="24">
        <v>169056</v>
      </c>
      <c r="E718" s="24">
        <v>169056</v>
      </c>
    </row>
    <row r="719" spans="1:5" s="81" customFormat="1" ht="13.5">
      <c r="A719" s="12" t="s">
        <v>73</v>
      </c>
      <c r="B719" s="39" t="s">
        <v>1587</v>
      </c>
      <c r="C719" s="11" t="s">
        <v>1588</v>
      </c>
      <c r="D719" s="56">
        <v>71605</v>
      </c>
      <c r="E719" s="56">
        <v>71605</v>
      </c>
    </row>
    <row r="720" spans="1:5" s="81" customFormat="1" ht="13.5">
      <c r="A720" s="12" t="s">
        <v>73</v>
      </c>
      <c r="B720" s="39" t="s">
        <v>1589</v>
      </c>
      <c r="C720" s="11" t="s">
        <v>1588</v>
      </c>
      <c r="D720" s="56">
        <v>44829</v>
      </c>
      <c r="E720" s="56">
        <v>44829</v>
      </c>
    </row>
    <row r="721" spans="1:5" s="81" customFormat="1" ht="13.5">
      <c r="A721" s="12">
        <v>43803</v>
      </c>
      <c r="B721" s="22" t="s">
        <v>1093</v>
      </c>
      <c r="C721" s="11" t="s">
        <v>1094</v>
      </c>
      <c r="D721" s="40">
        <v>152140</v>
      </c>
      <c r="E721" s="40">
        <v>152140</v>
      </c>
    </row>
    <row r="722" spans="1:5" s="81" customFormat="1" ht="13.5">
      <c r="A722" s="12" t="s">
        <v>73</v>
      </c>
      <c r="B722" s="39" t="s">
        <v>1590</v>
      </c>
      <c r="C722" s="11" t="s">
        <v>1591</v>
      </c>
      <c r="D722" s="56">
        <v>441128</v>
      </c>
      <c r="E722" s="56">
        <v>441128</v>
      </c>
    </row>
    <row r="723" spans="1:5" s="81" customFormat="1" ht="13.5">
      <c r="A723" s="14"/>
      <c r="B723" s="39" t="s">
        <v>446</v>
      </c>
      <c r="C723" s="11" t="s">
        <v>447</v>
      </c>
      <c r="D723" s="87">
        <v>373008</v>
      </c>
      <c r="E723" s="87">
        <v>373008</v>
      </c>
    </row>
    <row r="724" spans="1:5" s="81" customFormat="1" ht="13.5">
      <c r="A724" s="14"/>
      <c r="B724" s="39" t="s">
        <v>448</v>
      </c>
      <c r="C724" s="11" t="s">
        <v>447</v>
      </c>
      <c r="D724" s="87">
        <v>335465</v>
      </c>
      <c r="E724" s="87">
        <v>335465</v>
      </c>
    </row>
    <row r="725" spans="1:5" s="81" customFormat="1" ht="13.5">
      <c r="A725" s="14"/>
      <c r="B725" s="39" t="s">
        <v>449</v>
      </c>
      <c r="C725" s="11" t="s">
        <v>447</v>
      </c>
      <c r="D725" s="87">
        <v>285500</v>
      </c>
      <c r="E725" s="87">
        <v>285500</v>
      </c>
    </row>
    <row r="726" spans="1:5" s="81" customFormat="1" ht="13.5">
      <c r="A726" s="14">
        <v>38740</v>
      </c>
      <c r="B726" s="39" t="s">
        <v>1851</v>
      </c>
      <c r="C726" s="11" t="s">
        <v>1852</v>
      </c>
      <c r="D726" s="24">
        <v>11208</v>
      </c>
      <c r="E726" s="24">
        <v>11208</v>
      </c>
    </row>
    <row r="727" spans="1:5" s="81" customFormat="1" ht="13.5">
      <c r="A727" s="14"/>
      <c r="B727" s="39" t="s">
        <v>1412</v>
      </c>
      <c r="C727" s="11" t="s">
        <v>1413</v>
      </c>
      <c r="D727" s="24">
        <v>316294</v>
      </c>
      <c r="E727" s="24">
        <v>316294</v>
      </c>
    </row>
    <row r="728" spans="1:5" s="81" customFormat="1" ht="13.5">
      <c r="A728" s="14"/>
      <c r="B728" s="39" t="s">
        <v>1414</v>
      </c>
      <c r="C728" s="11" t="s">
        <v>1415</v>
      </c>
      <c r="D728" s="24">
        <v>1383576</v>
      </c>
      <c r="E728" s="24">
        <v>1383576</v>
      </c>
    </row>
    <row r="729" spans="1:5" s="81" customFormat="1" ht="13.5">
      <c r="A729" s="14">
        <v>42314</v>
      </c>
      <c r="B729" s="39" t="s">
        <v>1416</v>
      </c>
      <c r="C729" s="11" t="s">
        <v>1417</v>
      </c>
      <c r="D729" s="24">
        <v>37958.669999999998</v>
      </c>
      <c r="E729" s="24">
        <v>37958.669999999998</v>
      </c>
    </row>
    <row r="730" spans="1:5" s="81" customFormat="1" ht="13.5">
      <c r="A730" s="14"/>
      <c r="B730" s="38" t="s">
        <v>291</v>
      </c>
      <c r="C730" s="11" t="s">
        <v>292</v>
      </c>
      <c r="D730" s="45">
        <v>7605</v>
      </c>
      <c r="E730" s="45">
        <v>7605</v>
      </c>
    </row>
    <row r="731" spans="1:5" s="81" customFormat="1" ht="13.5">
      <c r="A731" s="14">
        <v>45152</v>
      </c>
      <c r="B731" s="39" t="s">
        <v>912</v>
      </c>
      <c r="C731" s="11" t="s">
        <v>913</v>
      </c>
      <c r="D731" s="87">
        <v>973265</v>
      </c>
      <c r="E731" s="87">
        <v>973265</v>
      </c>
    </row>
    <row r="732" spans="1:5" s="81" customFormat="1" ht="13.5">
      <c r="A732" s="14">
        <v>44092</v>
      </c>
      <c r="B732" s="38" t="s">
        <v>293</v>
      </c>
      <c r="C732" s="11" t="s">
        <v>294</v>
      </c>
      <c r="D732" s="45">
        <v>74998.039999999994</v>
      </c>
      <c r="E732" s="45">
        <v>74998.039999999994</v>
      </c>
    </row>
    <row r="733" spans="1:5" s="81" customFormat="1" ht="13.5">
      <c r="A733" s="12">
        <v>43045</v>
      </c>
      <c r="B733" s="39" t="s">
        <v>1418</v>
      </c>
      <c r="C733" s="11" t="s">
        <v>1419</v>
      </c>
      <c r="D733" s="56">
        <v>43313.5</v>
      </c>
      <c r="E733" s="56">
        <v>43313.5</v>
      </c>
    </row>
    <row r="734" spans="1:5" s="81" customFormat="1" ht="13.5">
      <c r="A734" s="41">
        <v>44075</v>
      </c>
      <c r="B734" s="42" t="s">
        <v>1420</v>
      </c>
      <c r="C734" s="57" t="s">
        <v>1419</v>
      </c>
      <c r="D734" s="43">
        <v>46151</v>
      </c>
      <c r="E734" s="43">
        <v>46151</v>
      </c>
    </row>
    <row r="735" spans="1:5" s="81" customFormat="1" ht="13.5">
      <c r="A735" s="33">
        <v>42891</v>
      </c>
      <c r="B735" s="31" t="s">
        <v>661</v>
      </c>
      <c r="C735" s="35" t="s">
        <v>662</v>
      </c>
      <c r="D735" s="88">
        <v>110059</v>
      </c>
      <c r="E735" s="88">
        <v>110059</v>
      </c>
    </row>
    <row r="736" spans="1:5" s="81" customFormat="1" ht="13.5">
      <c r="A736" s="14">
        <v>43026</v>
      </c>
      <c r="B736" s="39" t="s">
        <v>2200</v>
      </c>
      <c r="C736" s="11" t="s">
        <v>2201</v>
      </c>
      <c r="D736" s="24">
        <v>2565569</v>
      </c>
      <c r="E736" s="137">
        <v>2401140</v>
      </c>
    </row>
    <row r="737" spans="1:5" s="81" customFormat="1" ht="13.5">
      <c r="A737" s="9">
        <v>43026</v>
      </c>
      <c r="B737" s="80" t="s">
        <v>2202</v>
      </c>
      <c r="C737" s="15" t="s">
        <v>2203</v>
      </c>
      <c r="D737" s="21">
        <v>632367</v>
      </c>
      <c r="E737" s="21">
        <v>591838</v>
      </c>
    </row>
    <row r="738" spans="1:5" s="81" customFormat="1" ht="13.5">
      <c r="A738" s="14">
        <v>43026</v>
      </c>
      <c r="B738" s="39" t="s">
        <v>2204</v>
      </c>
      <c r="C738" s="11" t="s">
        <v>2205</v>
      </c>
      <c r="D738" s="24">
        <v>6860142</v>
      </c>
      <c r="E738" s="24">
        <v>6423395</v>
      </c>
    </row>
    <row r="739" spans="1:5" s="81" customFormat="1" ht="13.5">
      <c r="A739" s="14">
        <v>43026</v>
      </c>
      <c r="B739" s="39" t="s">
        <v>2206</v>
      </c>
      <c r="C739" s="11" t="s">
        <v>2207</v>
      </c>
      <c r="D739" s="24">
        <v>2002274</v>
      </c>
      <c r="E739" s="24">
        <v>1873947</v>
      </c>
    </row>
    <row r="740" spans="1:5" s="81" customFormat="1" ht="13.5">
      <c r="A740" s="14">
        <v>43026</v>
      </c>
      <c r="B740" s="39" t="s">
        <v>2208</v>
      </c>
      <c r="C740" s="11" t="s">
        <v>2209</v>
      </c>
      <c r="D740" s="24">
        <v>3562894</v>
      </c>
      <c r="E740" s="24">
        <v>3334545</v>
      </c>
    </row>
    <row r="741" spans="1:5" s="81" customFormat="1" ht="13.5">
      <c r="A741" s="14">
        <v>43026</v>
      </c>
      <c r="B741" s="39" t="s">
        <v>2210</v>
      </c>
      <c r="C741" s="11" t="s">
        <v>2211</v>
      </c>
      <c r="D741" s="24">
        <v>14086016</v>
      </c>
      <c r="E741" s="24">
        <v>13180306</v>
      </c>
    </row>
    <row r="742" spans="1:5" s="81" customFormat="1" ht="13.5">
      <c r="A742" s="14">
        <v>43026</v>
      </c>
      <c r="B742" s="39" t="s">
        <v>2212</v>
      </c>
      <c r="C742" s="11" t="s">
        <v>2213</v>
      </c>
      <c r="D742" s="13">
        <v>250938</v>
      </c>
      <c r="E742" s="13">
        <v>234855</v>
      </c>
    </row>
    <row r="743" spans="1:5" s="81" customFormat="1" ht="13.5">
      <c r="A743" s="14">
        <v>43026</v>
      </c>
      <c r="B743" s="39" t="s">
        <v>2214</v>
      </c>
      <c r="C743" s="11" t="s">
        <v>2215</v>
      </c>
      <c r="D743" s="24">
        <v>1227935</v>
      </c>
      <c r="E743" s="24">
        <v>1149236</v>
      </c>
    </row>
    <row r="744" spans="1:5" s="81" customFormat="1" ht="13.5">
      <c r="A744" s="14">
        <v>43056</v>
      </c>
      <c r="B744" s="39" t="s">
        <v>2216</v>
      </c>
      <c r="C744" s="11" t="s">
        <v>2217</v>
      </c>
      <c r="D744" s="24">
        <v>159266</v>
      </c>
      <c r="E744" s="24">
        <v>149059</v>
      </c>
    </row>
    <row r="745" spans="1:5" s="81" customFormat="1" ht="13.5">
      <c r="A745" s="14">
        <v>43026</v>
      </c>
      <c r="B745" s="39" t="s">
        <v>2218</v>
      </c>
      <c r="C745" s="11" t="s">
        <v>2219</v>
      </c>
      <c r="D745" s="24">
        <v>825387</v>
      </c>
      <c r="E745" s="24">
        <v>772487</v>
      </c>
    </row>
    <row r="746" spans="1:5" s="81" customFormat="1" ht="13.5">
      <c r="A746" s="14">
        <v>43026</v>
      </c>
      <c r="B746" s="39" t="s">
        <v>2220</v>
      </c>
      <c r="C746" s="11" t="s">
        <v>2221</v>
      </c>
      <c r="D746" s="24">
        <v>3200571</v>
      </c>
      <c r="E746" s="24">
        <v>2995444</v>
      </c>
    </row>
    <row r="747" spans="1:5" s="81" customFormat="1" ht="13.5">
      <c r="A747" s="14">
        <v>43026</v>
      </c>
      <c r="B747" s="39" t="s">
        <v>2222</v>
      </c>
      <c r="C747" s="11" t="s">
        <v>2223</v>
      </c>
      <c r="D747" s="24">
        <v>2599962</v>
      </c>
      <c r="E747" s="24">
        <v>2433328</v>
      </c>
    </row>
    <row r="748" spans="1:5" s="81" customFormat="1" ht="13.5">
      <c r="A748" s="14">
        <v>43026</v>
      </c>
      <c r="B748" s="39" t="s">
        <v>2224</v>
      </c>
      <c r="C748" s="11" t="s">
        <v>2225</v>
      </c>
      <c r="D748" s="24">
        <v>2332053</v>
      </c>
      <c r="E748" s="24">
        <v>2182590</v>
      </c>
    </row>
    <row r="749" spans="1:5" s="81" customFormat="1" ht="13.5">
      <c r="A749" s="14">
        <v>42480</v>
      </c>
      <c r="B749" s="25" t="s">
        <v>2226</v>
      </c>
      <c r="C749" s="11" t="s">
        <v>2227</v>
      </c>
      <c r="D749" s="13">
        <v>2957.3600000000001</v>
      </c>
      <c r="E749" s="87">
        <v>2957.3600000000001</v>
      </c>
    </row>
    <row r="750" spans="1:5" s="81" customFormat="1" ht="13.5">
      <c r="A750" s="14">
        <v>9</v>
      </c>
      <c r="B750" s="25" t="s">
        <v>2228</v>
      </c>
      <c r="C750" s="11" t="s">
        <v>2229</v>
      </c>
      <c r="D750" s="13">
        <v>3200217</v>
      </c>
      <c r="E750" s="87">
        <v>3200217</v>
      </c>
    </row>
    <row r="751" spans="1:5" s="81" customFormat="1" ht="13.5">
      <c r="A751" s="14">
        <v>42499</v>
      </c>
      <c r="B751" s="39" t="s">
        <v>295</v>
      </c>
      <c r="C751" s="32" t="s">
        <v>296</v>
      </c>
      <c r="D751" s="40">
        <v>4308</v>
      </c>
      <c r="E751" s="24">
        <v>4308</v>
      </c>
    </row>
    <row r="752" spans="1:5" s="81" customFormat="1" ht="13.5">
      <c r="A752" s="12">
        <v>43728</v>
      </c>
      <c r="B752" s="39" t="s">
        <v>297</v>
      </c>
      <c r="C752" s="11" t="s">
        <v>298</v>
      </c>
      <c r="D752" s="40">
        <v>139997</v>
      </c>
      <c r="E752" s="40">
        <v>139997</v>
      </c>
    </row>
    <row r="753" spans="1:5" s="81" customFormat="1" ht="13.5">
      <c r="A753" s="14"/>
      <c r="B753" s="39" t="s">
        <v>1421</v>
      </c>
      <c r="C753" s="11" t="s">
        <v>1422</v>
      </c>
      <c r="D753" s="24">
        <v>33745</v>
      </c>
      <c r="E753" s="24">
        <v>33745</v>
      </c>
    </row>
    <row r="754" spans="1:5" s="81" customFormat="1" ht="13.5">
      <c r="A754" s="14">
        <v>44805</v>
      </c>
      <c r="B754" s="39" t="s">
        <v>23</v>
      </c>
      <c r="C754" s="11" t="s">
        <v>24</v>
      </c>
      <c r="D754" s="24">
        <v>368025.76000000001</v>
      </c>
      <c r="E754" s="24">
        <v>317885.02000000002</v>
      </c>
    </row>
    <row r="755" spans="1:5" s="81" customFormat="1" ht="13.5">
      <c r="A755" s="14"/>
      <c r="B755" s="38" t="s">
        <v>299</v>
      </c>
      <c r="C755" s="11" t="s">
        <v>300</v>
      </c>
      <c r="D755" s="45">
        <v>73998.100000000006</v>
      </c>
      <c r="E755" s="45">
        <v>60040.860000000008</v>
      </c>
    </row>
    <row r="756" spans="1:5" s="81" customFormat="1" ht="13.5">
      <c r="A756" s="14"/>
      <c r="B756" s="39" t="s">
        <v>1677</v>
      </c>
      <c r="C756" s="11" t="s">
        <v>1678</v>
      </c>
      <c r="D756" s="87">
        <v>111878</v>
      </c>
      <c r="E756" s="87">
        <v>111878</v>
      </c>
    </row>
    <row r="757" spans="1:5" s="81" customFormat="1" ht="13.5">
      <c r="A757" s="33"/>
      <c r="B757" s="31" t="s">
        <v>1679</v>
      </c>
      <c r="C757" s="35" t="s">
        <v>1678</v>
      </c>
      <c r="D757" s="89">
        <v>4940</v>
      </c>
      <c r="E757" s="89">
        <v>4940</v>
      </c>
    </row>
    <row r="758" spans="1:5" s="81" customFormat="1" ht="13.5">
      <c r="A758" s="16">
        <v>44343</v>
      </c>
      <c r="B758" s="17" t="s">
        <v>537</v>
      </c>
      <c r="C758" s="82" t="s">
        <v>538</v>
      </c>
      <c r="D758" s="83">
        <v>21115</v>
      </c>
      <c r="E758" s="83">
        <v>21115</v>
      </c>
    </row>
    <row r="759" spans="1:5" s="81" customFormat="1" ht="13.5">
      <c r="A759" s="14">
        <v>44881</v>
      </c>
      <c r="B759" s="39" t="s">
        <v>2020</v>
      </c>
      <c r="C759" s="11" t="s">
        <v>2021</v>
      </c>
      <c r="D759" s="24">
        <v>1151952</v>
      </c>
      <c r="E759" s="24">
        <v>1151952</v>
      </c>
    </row>
    <row r="760" spans="1:5" s="81" customFormat="1" ht="13.5">
      <c r="A760" s="16" t="s">
        <v>73</v>
      </c>
      <c r="B760" s="31" t="s">
        <v>1592</v>
      </c>
      <c r="C760" s="35" t="s">
        <v>1593</v>
      </c>
      <c r="D760" s="139">
        <v>17282</v>
      </c>
      <c r="E760" s="139">
        <v>17282</v>
      </c>
    </row>
    <row r="761" spans="1:5" s="81" customFormat="1" ht="13.5">
      <c r="A761" s="16" t="s">
        <v>73</v>
      </c>
      <c r="B761" s="31" t="s">
        <v>1594</v>
      </c>
      <c r="C761" s="35" t="s">
        <v>1593</v>
      </c>
      <c r="D761" s="139">
        <v>19825</v>
      </c>
      <c r="E761" s="139">
        <v>19825</v>
      </c>
    </row>
    <row r="762" spans="1:5" s="81" customFormat="1" ht="13.5">
      <c r="A762" s="14">
        <v>45191</v>
      </c>
      <c r="B762" s="39" t="s">
        <v>1095</v>
      </c>
      <c r="C762" s="11" t="s">
        <v>1096</v>
      </c>
      <c r="D762" s="24">
        <v>124102</v>
      </c>
      <c r="E762" s="24">
        <v>124102</v>
      </c>
    </row>
    <row r="763" spans="1:5" s="81" customFormat="1" ht="12">
      <c r="A763" s="71">
        <v>45334</v>
      </c>
      <c r="B763" s="72" t="s">
        <v>1097</v>
      </c>
      <c r="C763" s="73" t="s">
        <v>1096</v>
      </c>
      <c r="D763" s="140">
        <v>25791</v>
      </c>
      <c r="E763" s="140">
        <v>5233.8299999999999</v>
      </c>
    </row>
    <row r="764" spans="1:5" s="81" customFormat="1" ht="13.5">
      <c r="A764" s="14">
        <v>45455</v>
      </c>
      <c r="B764" s="39" t="s">
        <v>2284</v>
      </c>
      <c r="C764" s="11" t="s">
        <v>1096</v>
      </c>
      <c r="D764" s="24">
        <v>400558.71000000002</v>
      </c>
      <c r="E764" s="24">
        <v>400558.71000000002</v>
      </c>
    </row>
    <row r="765" spans="1:5" s="81" customFormat="1" ht="13.5">
      <c r="A765" s="14"/>
      <c r="B765" s="39" t="s">
        <v>1853</v>
      </c>
      <c r="C765" s="11" t="s">
        <v>1854</v>
      </c>
      <c r="D765" s="24">
        <v>4800</v>
      </c>
      <c r="E765" s="24">
        <v>4800</v>
      </c>
    </row>
    <row r="766" spans="1:5" s="81" customFormat="1" ht="13.5">
      <c r="A766" s="14"/>
      <c r="B766" s="39" t="s">
        <v>1855</v>
      </c>
      <c r="C766" s="11" t="s">
        <v>1854</v>
      </c>
      <c r="D766" s="24">
        <v>6912469</v>
      </c>
      <c r="E766" s="24">
        <v>6912469</v>
      </c>
    </row>
    <row r="767" spans="1:5" s="81" customFormat="1" ht="13.5">
      <c r="A767" s="14"/>
      <c r="B767" s="39" t="s">
        <v>1856</v>
      </c>
      <c r="C767" s="11" t="s">
        <v>1854</v>
      </c>
      <c r="D767" s="24">
        <v>2821524</v>
      </c>
      <c r="E767" s="24">
        <v>2821524</v>
      </c>
    </row>
    <row r="768" spans="1:5" s="81" customFormat="1" ht="13.5">
      <c r="A768" s="14">
        <v>42321</v>
      </c>
      <c r="B768" s="39" t="s">
        <v>1098</v>
      </c>
      <c r="C768" s="11" t="s">
        <v>1099</v>
      </c>
      <c r="D768" s="24">
        <v>158128</v>
      </c>
      <c r="E768" s="24">
        <v>158128</v>
      </c>
    </row>
    <row r="769" spans="1:5" s="81" customFormat="1" ht="13.5">
      <c r="A769" s="14">
        <v>43468</v>
      </c>
      <c r="B769" s="39" t="s">
        <v>1100</v>
      </c>
      <c r="C769" s="11" t="s">
        <v>1101</v>
      </c>
      <c r="D769" s="24">
        <v>470838.53999999998</v>
      </c>
      <c r="E769" s="24">
        <v>470838.53999999998</v>
      </c>
    </row>
    <row r="770" spans="1:5" s="81" customFormat="1" ht="13.5">
      <c r="A770" s="33">
        <v>42893</v>
      </c>
      <c r="B770" s="31" t="s">
        <v>663</v>
      </c>
      <c r="C770" s="35" t="s">
        <v>664</v>
      </c>
      <c r="D770" s="88">
        <v>1609678</v>
      </c>
      <c r="E770" s="88">
        <v>1609678</v>
      </c>
    </row>
    <row r="771" spans="1:5" s="81" customFormat="1" ht="13.5">
      <c r="A771" s="33">
        <v>42902</v>
      </c>
      <c r="B771" s="31" t="s">
        <v>665</v>
      </c>
      <c r="C771" s="35" t="s">
        <v>666</v>
      </c>
      <c r="D771" s="88">
        <v>142384</v>
      </c>
      <c r="E771" s="88">
        <v>142384</v>
      </c>
    </row>
    <row r="772" spans="1:5" s="81" customFormat="1" ht="13.5">
      <c r="A772" s="33">
        <v>44075</v>
      </c>
      <c r="B772" s="31" t="s">
        <v>832</v>
      </c>
      <c r="C772" s="35" t="s">
        <v>664</v>
      </c>
      <c r="D772" s="88">
        <v>2731215</v>
      </c>
      <c r="E772" s="88">
        <v>2731215</v>
      </c>
    </row>
    <row r="773" spans="1:5" s="81" customFormat="1" ht="13.5">
      <c r="A773" s="33"/>
      <c r="B773" s="31" t="s">
        <v>1680</v>
      </c>
      <c r="C773" s="35" t="s">
        <v>1681</v>
      </c>
      <c r="D773" s="89">
        <v>1082058</v>
      </c>
      <c r="E773" s="89">
        <v>1082058</v>
      </c>
    </row>
    <row r="774" spans="1:5" s="81" customFormat="1" ht="13.5">
      <c r="A774" s="33">
        <v>43735</v>
      </c>
      <c r="B774" s="31" t="s">
        <v>301</v>
      </c>
      <c r="C774" s="35" t="s">
        <v>302</v>
      </c>
      <c r="D774" s="37">
        <v>26825957.16</v>
      </c>
      <c r="E774" s="37">
        <v>26417945.16</v>
      </c>
    </row>
    <row r="775" spans="1:5" s="81" customFormat="1" ht="13.5">
      <c r="A775" s="33"/>
      <c r="B775" s="31" t="s">
        <v>450</v>
      </c>
      <c r="C775" s="35" t="s">
        <v>451</v>
      </c>
      <c r="D775" s="88">
        <v>2349451</v>
      </c>
      <c r="E775" s="88">
        <v>2349451</v>
      </c>
    </row>
    <row r="776" spans="1:5" s="81" customFormat="1" ht="13.5">
      <c r="A776" s="33">
        <v>43803</v>
      </c>
      <c r="B776" s="31" t="s">
        <v>787</v>
      </c>
      <c r="C776" s="35" t="s">
        <v>788</v>
      </c>
      <c r="D776" s="88">
        <v>379808</v>
      </c>
      <c r="E776" s="88">
        <v>379808</v>
      </c>
    </row>
    <row r="777" spans="1:5" s="81" customFormat="1" ht="13.5">
      <c r="A777" s="33">
        <v>42949</v>
      </c>
      <c r="B777" s="31" t="s">
        <v>789</v>
      </c>
      <c r="C777" s="35" t="s">
        <v>788</v>
      </c>
      <c r="D777" s="88">
        <v>1321366</v>
      </c>
      <c r="E777" s="88">
        <v>1321366</v>
      </c>
    </row>
    <row r="778" spans="1:5" s="81" customFormat="1" ht="13.5">
      <c r="A778" s="41">
        <v>43760</v>
      </c>
      <c r="B778" s="42" t="s">
        <v>1102</v>
      </c>
      <c r="C778" s="57" t="s">
        <v>1103</v>
      </c>
      <c r="D778" s="43">
        <v>3165482</v>
      </c>
      <c r="E778" s="43">
        <v>3165482</v>
      </c>
    </row>
    <row r="779" spans="1:5" s="81" customFormat="1" ht="13.5">
      <c r="A779" s="14">
        <v>44243</v>
      </c>
      <c r="B779" s="39" t="s">
        <v>1104</v>
      </c>
      <c r="C779" s="11" t="s">
        <v>1103</v>
      </c>
      <c r="D779" s="24">
        <v>611910</v>
      </c>
      <c r="E779" s="24">
        <v>611910</v>
      </c>
    </row>
    <row r="780" spans="1:5" s="81" customFormat="1" ht="13.5">
      <c r="A780" s="74"/>
      <c r="B780" s="75" t="s">
        <v>303</v>
      </c>
      <c r="C780" s="157" t="s">
        <v>304</v>
      </c>
      <c r="D780" s="76">
        <v>20185</v>
      </c>
      <c r="E780" s="76">
        <v>20185</v>
      </c>
    </row>
    <row r="781" spans="1:5" s="81" customFormat="1" ht="13.5">
      <c r="A781" s="33"/>
      <c r="B781" s="31" t="s">
        <v>667</v>
      </c>
      <c r="C781" s="35" t="s">
        <v>668</v>
      </c>
      <c r="D781" s="88">
        <v>7685</v>
      </c>
      <c r="E781" s="88">
        <v>7685</v>
      </c>
    </row>
    <row r="782" spans="1:5" s="81" customFormat="1" ht="13.5">
      <c r="A782" s="33"/>
      <c r="B782" s="31" t="s">
        <v>669</v>
      </c>
      <c r="C782" s="35" t="s">
        <v>670</v>
      </c>
      <c r="D782" s="88">
        <v>11382</v>
      </c>
      <c r="E782" s="88">
        <v>11382</v>
      </c>
    </row>
    <row r="783" spans="1:5" s="81" customFormat="1" ht="13.5">
      <c r="A783" s="44">
        <v>39393</v>
      </c>
      <c r="B783" s="38" t="s">
        <v>1857</v>
      </c>
      <c r="C783" s="146" t="s">
        <v>1858</v>
      </c>
      <c r="D783" s="45">
        <v>149710.56</v>
      </c>
      <c r="E783" s="45">
        <v>149710.56</v>
      </c>
    </row>
    <row r="784" spans="1:5" s="81" customFormat="1" ht="13.5">
      <c r="A784" s="14">
        <v>44362</v>
      </c>
      <c r="B784" s="39" t="s">
        <v>119</v>
      </c>
      <c r="C784" s="11" t="s">
        <v>120</v>
      </c>
      <c r="D784" s="24">
        <v>286143.46000000002</v>
      </c>
      <c r="E784" s="24">
        <v>286143.46000000002</v>
      </c>
    </row>
    <row r="785" spans="1:5" s="81" customFormat="1" ht="13.5">
      <c r="A785" s="14">
        <v>44343</v>
      </c>
      <c r="B785" s="25" t="s">
        <v>2230</v>
      </c>
      <c r="C785" s="150" t="s">
        <v>2231</v>
      </c>
      <c r="D785" s="87">
        <v>1384590</v>
      </c>
      <c r="E785" s="87">
        <v>1384590</v>
      </c>
    </row>
    <row r="786" spans="1:5" s="81" customFormat="1" ht="13.5">
      <c r="A786" s="14">
        <v>44343</v>
      </c>
      <c r="B786" s="22" t="s">
        <v>2232</v>
      </c>
      <c r="C786" s="11" t="s">
        <v>2233</v>
      </c>
      <c r="D786" s="24">
        <v>1831079</v>
      </c>
      <c r="E786" s="24">
        <v>1831079</v>
      </c>
    </row>
    <row r="787" spans="1:5" s="81" customFormat="1" ht="13.5">
      <c r="A787" s="14"/>
      <c r="B787" s="39" t="s">
        <v>452</v>
      </c>
      <c r="C787" s="11" t="s">
        <v>453</v>
      </c>
      <c r="D787" s="87">
        <v>259049</v>
      </c>
      <c r="E787" s="87">
        <v>259049</v>
      </c>
    </row>
    <row r="788" spans="1:5" s="81" customFormat="1" ht="13.5">
      <c r="A788" s="14"/>
      <c r="B788" s="39" t="s">
        <v>454</v>
      </c>
      <c r="C788" s="11" t="s">
        <v>453</v>
      </c>
      <c r="D788" s="87">
        <v>757739</v>
      </c>
      <c r="E788" s="87">
        <v>757739</v>
      </c>
    </row>
    <row r="789" spans="1:5" s="81" customFormat="1" ht="13.5">
      <c r="A789" s="14"/>
      <c r="B789" s="39" t="s">
        <v>671</v>
      </c>
      <c r="C789" s="11" t="s">
        <v>672</v>
      </c>
      <c r="D789" s="87">
        <v>5587.2700000000004</v>
      </c>
      <c r="E789" s="87">
        <v>5587.2700000000004</v>
      </c>
    </row>
    <row r="790" spans="1:5" s="81" customFormat="1" ht="13.5">
      <c r="A790" s="12">
        <v>43636</v>
      </c>
      <c r="B790" s="39" t="s">
        <v>1595</v>
      </c>
      <c r="C790" s="11" t="s">
        <v>1596</v>
      </c>
      <c r="D790" s="56">
        <v>1959166</v>
      </c>
      <c r="E790" s="56">
        <v>1959166</v>
      </c>
    </row>
    <row r="791" spans="1:5" s="81" customFormat="1" ht="13.5">
      <c r="A791" s="14">
        <v>40382</v>
      </c>
      <c r="B791" s="39" t="s">
        <v>305</v>
      </c>
      <c r="C791" s="11" t="s">
        <v>306</v>
      </c>
      <c r="D791" s="24">
        <v>57862</v>
      </c>
      <c r="E791" s="24">
        <v>57862</v>
      </c>
    </row>
    <row r="792" spans="1:5" s="81" customFormat="1" ht="13.5">
      <c r="A792" s="44">
        <v>42877</v>
      </c>
      <c r="B792" s="38" t="s">
        <v>1105</v>
      </c>
      <c r="C792" s="146" t="s">
        <v>1106</v>
      </c>
      <c r="D792" s="45">
        <v>252202</v>
      </c>
      <c r="E792" s="45">
        <v>252202</v>
      </c>
    </row>
    <row r="793" spans="1:5" s="81" customFormat="1" ht="13.5">
      <c r="A793" s="12">
        <v>43272</v>
      </c>
      <c r="B793" s="22" t="s">
        <v>1107</v>
      </c>
      <c r="C793" s="11" t="s">
        <v>1108</v>
      </c>
      <c r="D793" s="40">
        <v>280843</v>
      </c>
      <c r="E793" s="40">
        <v>280843</v>
      </c>
    </row>
    <row r="794" spans="1:5" s="81" customFormat="1" ht="13.5">
      <c r="A794" s="14">
        <v>41242</v>
      </c>
      <c r="B794" s="55" t="s">
        <v>307</v>
      </c>
      <c r="C794" s="158" t="s">
        <v>308</v>
      </c>
      <c r="D794" s="24">
        <v>27012</v>
      </c>
      <c r="E794" s="24">
        <v>27012</v>
      </c>
    </row>
    <row r="795" spans="1:5" s="81" customFormat="1" ht="13.5">
      <c r="A795" s="14">
        <v>40854</v>
      </c>
      <c r="B795" s="39" t="s">
        <v>309</v>
      </c>
      <c r="C795" s="11" t="s">
        <v>308</v>
      </c>
      <c r="D795" s="24">
        <v>68527</v>
      </c>
      <c r="E795" s="24">
        <v>68527</v>
      </c>
    </row>
    <row r="796" spans="1:5" s="81" customFormat="1" ht="13.5">
      <c r="A796" s="14"/>
      <c r="B796" s="39" t="s">
        <v>1859</v>
      </c>
      <c r="C796" s="11" t="s">
        <v>1860</v>
      </c>
      <c r="D796" s="24">
        <v>7000</v>
      </c>
      <c r="E796" s="24">
        <v>7000</v>
      </c>
    </row>
    <row r="797" spans="1:5" s="81" customFormat="1" ht="13.5">
      <c r="A797" s="14"/>
      <c r="B797" s="39" t="s">
        <v>1109</v>
      </c>
      <c r="C797" s="11" t="s">
        <v>1110</v>
      </c>
      <c r="D797" s="24">
        <v>133688.12</v>
      </c>
      <c r="E797" s="24">
        <v>133688.12</v>
      </c>
    </row>
    <row r="798" spans="1:5" s="81" customFormat="1" ht="13.5">
      <c r="A798" s="14"/>
      <c r="B798" s="39" t="s">
        <v>1111</v>
      </c>
      <c r="C798" s="11" t="s">
        <v>1110</v>
      </c>
      <c r="D798" s="24">
        <v>19236</v>
      </c>
      <c r="E798" s="24">
        <v>19236</v>
      </c>
    </row>
    <row r="799" spans="1:5" s="81" customFormat="1" ht="13.5">
      <c r="A799" s="12">
        <v>44747</v>
      </c>
      <c r="B799" s="22" t="s">
        <v>12</v>
      </c>
      <c r="C799" s="11" t="s">
        <v>13</v>
      </c>
      <c r="D799" s="40">
        <v>1442831</v>
      </c>
      <c r="E799" s="40">
        <v>748287.62</v>
      </c>
    </row>
    <row r="800" spans="1:5" s="81" customFormat="1" ht="13.5">
      <c r="A800" s="14"/>
      <c r="B800" s="39" t="s">
        <v>310</v>
      </c>
      <c r="C800" s="11" t="s">
        <v>311</v>
      </c>
      <c r="D800" s="24">
        <v>117435</v>
      </c>
      <c r="E800" s="24">
        <v>117435</v>
      </c>
    </row>
    <row r="801" spans="1:5" s="81" customFormat="1" ht="13.5">
      <c r="A801" s="14"/>
      <c r="B801" s="39" t="s">
        <v>312</v>
      </c>
      <c r="C801" s="11" t="s">
        <v>311</v>
      </c>
      <c r="D801" s="24">
        <v>18966</v>
      </c>
      <c r="E801" s="24">
        <v>18966</v>
      </c>
    </row>
    <row r="802" spans="1:5" s="81" customFormat="1" ht="13.5">
      <c r="A802" s="14"/>
      <c r="B802" s="39" t="s">
        <v>313</v>
      </c>
      <c r="C802" s="11" t="s">
        <v>311</v>
      </c>
      <c r="D802" s="24">
        <v>528.46000000000004</v>
      </c>
      <c r="E802" s="24">
        <v>528.46000000000004</v>
      </c>
    </row>
    <row r="803" spans="1:5" s="81" customFormat="1" ht="13.5">
      <c r="A803" s="14"/>
      <c r="B803" s="39" t="s">
        <v>314</v>
      </c>
      <c r="C803" s="11" t="s">
        <v>311</v>
      </c>
      <c r="D803" s="24">
        <v>4483.8500000000004</v>
      </c>
      <c r="E803" s="24">
        <v>4483.8500000000004</v>
      </c>
    </row>
    <row r="804" spans="1:5" s="81" customFormat="1" ht="13.5">
      <c r="A804" s="33"/>
      <c r="B804" s="31" t="s">
        <v>673</v>
      </c>
      <c r="C804" s="35" t="s">
        <v>674</v>
      </c>
      <c r="D804" s="88">
        <v>203889.45000000001</v>
      </c>
      <c r="E804" s="88">
        <v>203889.45000000001</v>
      </c>
    </row>
    <row r="805" spans="1:5" s="81" customFormat="1" ht="13.5">
      <c r="A805" s="33"/>
      <c r="B805" s="31" t="s">
        <v>675</v>
      </c>
      <c r="C805" s="35" t="s">
        <v>674</v>
      </c>
      <c r="D805" s="88">
        <v>9061.7999999999993</v>
      </c>
      <c r="E805" s="88">
        <v>9061.7999999999993</v>
      </c>
    </row>
    <row r="806" spans="1:5" s="81" customFormat="1" ht="13.5">
      <c r="A806" s="33"/>
      <c r="B806" s="31" t="s">
        <v>676</v>
      </c>
      <c r="C806" s="35" t="s">
        <v>674</v>
      </c>
      <c r="D806" s="88">
        <v>11201</v>
      </c>
      <c r="E806" s="88">
        <v>11201</v>
      </c>
    </row>
    <row r="807" spans="1:5" s="81" customFormat="1" ht="13.5">
      <c r="A807" s="33"/>
      <c r="B807" s="31" t="s">
        <v>677</v>
      </c>
      <c r="C807" s="35" t="s">
        <v>674</v>
      </c>
      <c r="D807" s="88">
        <v>15500</v>
      </c>
      <c r="E807" s="88">
        <v>15500</v>
      </c>
    </row>
    <row r="808" spans="1:5" s="81" customFormat="1" ht="13.5">
      <c r="A808" s="14"/>
      <c r="B808" s="39" t="s">
        <v>1112</v>
      </c>
      <c r="C808" s="11" t="s">
        <v>1113</v>
      </c>
      <c r="D808" s="24">
        <v>7133153</v>
      </c>
      <c r="E808" s="24">
        <v>7133153</v>
      </c>
    </row>
    <row r="809" spans="1:5" s="81" customFormat="1" ht="13.5">
      <c r="A809" s="33">
        <v>44075</v>
      </c>
      <c r="B809" s="31" t="s">
        <v>315</v>
      </c>
      <c r="C809" s="35" t="s">
        <v>316</v>
      </c>
      <c r="D809" s="37">
        <v>388069</v>
      </c>
      <c r="E809" s="37">
        <v>388069</v>
      </c>
    </row>
    <row r="810" spans="1:5" s="81" customFormat="1" ht="13.5">
      <c r="A810" s="14">
        <v>44111</v>
      </c>
      <c r="B810" s="39" t="s">
        <v>1423</v>
      </c>
      <c r="C810" s="11" t="s">
        <v>1424</v>
      </c>
      <c r="D810" s="24">
        <v>17026.830000000002</v>
      </c>
      <c r="E810" s="24">
        <v>17026.830000000002</v>
      </c>
    </row>
    <row r="811" spans="1:5" s="81" customFormat="1" ht="13.5">
      <c r="A811" s="16">
        <v>42639</v>
      </c>
      <c r="B811" s="31" t="s">
        <v>1597</v>
      </c>
      <c r="C811" s="35" t="s">
        <v>1598</v>
      </c>
      <c r="D811" s="139">
        <v>27609478</v>
      </c>
      <c r="E811" s="139">
        <v>27609478</v>
      </c>
    </row>
    <row r="812" spans="1:5" s="81" customFormat="1" ht="13.5">
      <c r="A812" s="33"/>
      <c r="B812" s="31" t="s">
        <v>678</v>
      </c>
      <c r="C812" s="35" t="s">
        <v>679</v>
      </c>
      <c r="D812" s="88">
        <v>1796547</v>
      </c>
      <c r="E812" s="88">
        <v>1796547</v>
      </c>
    </row>
    <row r="813" spans="1:5" s="81" customFormat="1" ht="13.5">
      <c r="A813" s="33"/>
      <c r="B813" s="31" t="s">
        <v>680</v>
      </c>
      <c r="C813" s="35" t="s">
        <v>679</v>
      </c>
      <c r="D813" s="88">
        <v>1123466</v>
      </c>
      <c r="E813" s="88">
        <v>1123466</v>
      </c>
    </row>
    <row r="814" spans="1:5" s="81" customFormat="1" ht="13.5">
      <c r="A814" s="14">
        <v>44482</v>
      </c>
      <c r="B814" s="39" t="s">
        <v>1114</v>
      </c>
      <c r="C814" s="11" t="s">
        <v>1115</v>
      </c>
      <c r="D814" s="24">
        <v>394273</v>
      </c>
      <c r="E814" s="24">
        <v>394273</v>
      </c>
    </row>
    <row r="815" spans="1:5" s="81" customFormat="1" ht="13.5">
      <c r="A815" s="14">
        <v>44708</v>
      </c>
      <c r="B815" s="39" t="s">
        <v>84</v>
      </c>
      <c r="C815" s="11" t="s">
        <v>85</v>
      </c>
      <c r="D815" s="13">
        <v>2046256</v>
      </c>
      <c r="E815" s="13">
        <v>1107637.55</v>
      </c>
    </row>
    <row r="816" spans="1:5" s="81" customFormat="1" ht="13.5">
      <c r="A816" s="14">
        <v>44708</v>
      </c>
      <c r="B816" s="39" t="s">
        <v>86</v>
      </c>
      <c r="C816" s="11" t="s">
        <v>87</v>
      </c>
      <c r="D816" s="13">
        <v>1403939</v>
      </c>
      <c r="E816" s="13">
        <v>628856.56000000006</v>
      </c>
    </row>
    <row r="817" spans="1:5" s="81" customFormat="1" ht="13.5">
      <c r="A817" s="14">
        <v>45198</v>
      </c>
      <c r="B817" s="39" t="s">
        <v>918</v>
      </c>
      <c r="C817" s="11" t="s">
        <v>919</v>
      </c>
      <c r="D817" s="87">
        <v>2448106.5499999998</v>
      </c>
      <c r="E817" s="87">
        <v>2425691.5499999998</v>
      </c>
    </row>
    <row r="818" spans="1:5" s="81" customFormat="1" ht="13.5">
      <c r="A818" s="98">
        <v>43362</v>
      </c>
      <c r="B818" s="99" t="s">
        <v>922</v>
      </c>
      <c r="C818" s="149" t="s">
        <v>923</v>
      </c>
      <c r="D818" s="101">
        <v>56238</v>
      </c>
      <c r="E818" s="101">
        <v>56238</v>
      </c>
    </row>
    <row r="819" spans="1:5" s="81" customFormat="1" ht="13.5">
      <c r="A819" s="12">
        <v>43803</v>
      </c>
      <c r="B819" s="39" t="s">
        <v>1599</v>
      </c>
      <c r="C819" s="11" t="s">
        <v>1600</v>
      </c>
      <c r="D819" s="56">
        <v>567012</v>
      </c>
      <c r="E819" s="56">
        <v>567012</v>
      </c>
    </row>
    <row r="820" spans="1:5" s="81" customFormat="1" ht="13.5">
      <c r="A820" s="14">
        <v>44617</v>
      </c>
      <c r="B820" s="39" t="s">
        <v>1425</v>
      </c>
      <c r="C820" s="11" t="s">
        <v>1426</v>
      </c>
      <c r="D820" s="24">
        <v>53879</v>
      </c>
      <c r="E820" s="24">
        <v>53879</v>
      </c>
    </row>
    <row r="821" spans="1:5" s="81" customFormat="1" ht="13.5">
      <c r="A821" s="27">
        <v>43735</v>
      </c>
      <c r="B821" s="46" t="s">
        <v>1427</v>
      </c>
      <c r="C821" s="58" t="s">
        <v>1428</v>
      </c>
      <c r="D821" s="138">
        <v>826502.57999999996</v>
      </c>
      <c r="E821" s="56">
        <v>826502.57999999996</v>
      </c>
    </row>
    <row r="822" spans="1:5" s="81" customFormat="1" ht="13.5">
      <c r="A822" s="14">
        <v>42037</v>
      </c>
      <c r="B822" s="39" t="s">
        <v>1861</v>
      </c>
      <c r="C822" s="11" t="s">
        <v>1862</v>
      </c>
      <c r="D822" s="24">
        <v>453747.13</v>
      </c>
      <c r="E822" s="24">
        <v>56041.629999999997</v>
      </c>
    </row>
    <row r="823" spans="1:5" s="81" customFormat="1" ht="13.5">
      <c r="A823" s="14">
        <v>42564</v>
      </c>
      <c r="B823" s="39" t="s">
        <v>1863</v>
      </c>
      <c r="C823" s="11" t="s">
        <v>1862</v>
      </c>
      <c r="D823" s="24">
        <v>10381.049999999999</v>
      </c>
      <c r="E823" s="24">
        <v>10381.049999999999</v>
      </c>
    </row>
    <row r="824" spans="1:5" s="81" customFormat="1" ht="13.5">
      <c r="A824" s="14"/>
      <c r="B824" s="39" t="s">
        <v>1429</v>
      </c>
      <c r="C824" s="11" t="s">
        <v>1430</v>
      </c>
      <c r="D824" s="24">
        <v>34600</v>
      </c>
      <c r="E824" s="24">
        <v>34600</v>
      </c>
    </row>
    <row r="825" spans="1:5" s="81" customFormat="1" ht="13.5">
      <c r="A825" s="14"/>
      <c r="B825" s="39" t="s">
        <v>1431</v>
      </c>
      <c r="C825" s="11" t="s">
        <v>1432</v>
      </c>
      <c r="D825" s="24">
        <v>1516800</v>
      </c>
      <c r="E825" s="24">
        <v>1516800</v>
      </c>
    </row>
    <row r="826" spans="1:5" s="81" customFormat="1" ht="13.5">
      <c r="A826" s="14"/>
      <c r="B826" s="39" t="s">
        <v>1433</v>
      </c>
      <c r="C826" s="11" t="s">
        <v>1434</v>
      </c>
      <c r="D826" s="24">
        <v>405</v>
      </c>
      <c r="E826" s="24">
        <v>405</v>
      </c>
    </row>
    <row r="827" spans="1:5" s="81" customFormat="1" ht="13.5">
      <c r="A827" s="14"/>
      <c r="B827" s="39" t="s">
        <v>1435</v>
      </c>
      <c r="C827" s="11" t="s">
        <v>1434</v>
      </c>
      <c r="D827" s="24">
        <v>2700</v>
      </c>
      <c r="E827" s="24">
        <v>2700</v>
      </c>
    </row>
    <row r="828" spans="1:5" s="81" customFormat="1" ht="13.5">
      <c r="A828" s="14"/>
      <c r="B828" s="39" t="s">
        <v>1436</v>
      </c>
      <c r="C828" s="11" t="s">
        <v>1434</v>
      </c>
      <c r="D828" s="24">
        <v>1875</v>
      </c>
      <c r="E828" s="24">
        <v>1875</v>
      </c>
    </row>
    <row r="829" spans="1:5" s="81" customFormat="1" ht="13.5">
      <c r="A829" s="14"/>
      <c r="B829" s="39" t="s">
        <v>1437</v>
      </c>
      <c r="C829" s="11" t="s">
        <v>1434</v>
      </c>
      <c r="D829" s="24">
        <v>2003.5</v>
      </c>
      <c r="E829" s="24">
        <v>2003.5</v>
      </c>
    </row>
    <row r="830" spans="1:5" s="81" customFormat="1" ht="13.5">
      <c r="A830" s="14">
        <v>39939</v>
      </c>
      <c r="B830" s="39" t="s">
        <v>1116</v>
      </c>
      <c r="C830" s="11" t="s">
        <v>1117</v>
      </c>
      <c r="D830" s="24">
        <v>132891</v>
      </c>
      <c r="E830" s="24">
        <v>132891</v>
      </c>
    </row>
    <row r="831" spans="1:5" s="81" customFormat="1" ht="13.5">
      <c r="A831" s="14">
        <v>42276</v>
      </c>
      <c r="B831" s="39" t="s">
        <v>1864</v>
      </c>
      <c r="C831" s="11" t="s">
        <v>1865</v>
      </c>
      <c r="D831" s="24">
        <v>526963.06000000006</v>
      </c>
      <c r="E831" s="24">
        <v>526963.06000000006</v>
      </c>
    </row>
    <row r="832" spans="1:5" s="81" customFormat="1" ht="13.5">
      <c r="A832" s="33">
        <v>44610</v>
      </c>
      <c r="B832" s="31" t="s">
        <v>874</v>
      </c>
      <c r="C832" s="35" t="s">
        <v>875</v>
      </c>
      <c r="D832" s="88">
        <v>4500</v>
      </c>
      <c r="E832" s="88">
        <v>4500</v>
      </c>
    </row>
    <row r="833" spans="1:5" s="81" customFormat="1" ht="13.5">
      <c r="A833" s="14"/>
      <c r="B833" s="39" t="s">
        <v>1866</v>
      </c>
      <c r="C833" s="11" t="s">
        <v>1867</v>
      </c>
      <c r="D833" s="24">
        <v>5005.5900000000001</v>
      </c>
      <c r="E833" s="24">
        <v>5005.5900000000001</v>
      </c>
    </row>
    <row r="834" spans="1:5" s="81" customFormat="1" ht="13.5">
      <c r="A834" s="41">
        <v>44160</v>
      </c>
      <c r="B834" s="22" t="s">
        <v>1118</v>
      </c>
      <c r="C834" s="57" t="s">
        <v>1119</v>
      </c>
      <c r="D834" s="43">
        <v>5150197</v>
      </c>
      <c r="E834" s="43">
        <v>5150197</v>
      </c>
    </row>
    <row r="835" spans="1:5" s="81" customFormat="1" ht="13.5">
      <c r="A835" s="16">
        <v>40207</v>
      </c>
      <c r="B835" s="31" t="s">
        <v>1601</v>
      </c>
      <c r="C835" s="35" t="s">
        <v>1602</v>
      </c>
      <c r="D835" s="139">
        <v>8075.6899999999996</v>
      </c>
      <c r="E835" s="139">
        <v>8075.6899999999996</v>
      </c>
    </row>
    <row r="836" spans="1:5" s="81" customFormat="1" ht="13.5">
      <c r="A836" s="33"/>
      <c r="B836" s="31" t="s">
        <v>681</v>
      </c>
      <c r="C836" s="35" t="s">
        <v>682</v>
      </c>
      <c r="D836" s="88">
        <v>47412</v>
      </c>
      <c r="E836" s="88">
        <v>47412</v>
      </c>
    </row>
    <row r="837" spans="1:5" s="81" customFormat="1" ht="13.5">
      <c r="A837" s="16">
        <v>42095</v>
      </c>
      <c r="B837" s="31" t="s">
        <v>121</v>
      </c>
      <c r="C837" s="35" t="s">
        <v>122</v>
      </c>
      <c r="D837" s="60">
        <v>93056</v>
      </c>
      <c r="E837" s="60">
        <v>93056</v>
      </c>
    </row>
    <row r="838" spans="1:5" s="81" customFormat="1" ht="13.5">
      <c r="A838" s="41">
        <v>43749</v>
      </c>
      <c r="B838" s="42" t="s">
        <v>1120</v>
      </c>
      <c r="C838" s="57" t="s">
        <v>1121</v>
      </c>
      <c r="D838" s="43">
        <v>17615</v>
      </c>
      <c r="E838" s="56">
        <v>17615</v>
      </c>
    </row>
    <row r="839" spans="1:5" s="81" customFormat="1" ht="13.5">
      <c r="A839" s="16">
        <v>43803</v>
      </c>
      <c r="B839" s="31" t="s">
        <v>123</v>
      </c>
      <c r="C839" s="35" t="s">
        <v>124</v>
      </c>
      <c r="D839" s="60">
        <v>155465</v>
      </c>
      <c r="E839" s="60">
        <v>155465</v>
      </c>
    </row>
    <row r="840" spans="1:5" s="81" customFormat="1" ht="13.5">
      <c r="A840" s="33"/>
      <c r="B840" s="31" t="s">
        <v>1682</v>
      </c>
      <c r="C840" s="35" t="s">
        <v>1683</v>
      </c>
      <c r="D840" s="89">
        <v>28531</v>
      </c>
      <c r="E840" s="89">
        <v>28531</v>
      </c>
    </row>
    <row r="841" spans="1:5" s="81" customFormat="1" ht="13.5">
      <c r="A841" s="14">
        <v>44799</v>
      </c>
      <c r="B841" s="39" t="s">
        <v>46</v>
      </c>
      <c r="C841" s="11" t="s">
        <v>47</v>
      </c>
      <c r="D841" s="24">
        <v>50094.660000000003</v>
      </c>
      <c r="E841" s="24">
        <v>44439.330000000002</v>
      </c>
    </row>
    <row r="842" spans="1:5" s="81" customFormat="1" ht="13.5">
      <c r="A842" s="14">
        <v>44662</v>
      </c>
      <c r="B842" s="22" t="s">
        <v>1868</v>
      </c>
      <c r="C842" s="11" t="s">
        <v>1869</v>
      </c>
      <c r="D842" s="24">
        <v>843899</v>
      </c>
      <c r="E842" s="24">
        <v>665297</v>
      </c>
    </row>
    <row r="843" spans="1:5" s="81" customFormat="1" ht="13.5">
      <c r="A843" s="14">
        <v>43066</v>
      </c>
      <c r="B843" s="22" t="s">
        <v>1870</v>
      </c>
      <c r="C843" s="11" t="s">
        <v>1871</v>
      </c>
      <c r="D843" s="24">
        <v>115525.92</v>
      </c>
      <c r="E843" s="24">
        <v>21320.919999999998</v>
      </c>
    </row>
    <row r="844" spans="1:5" s="81" customFormat="1" ht="13.5">
      <c r="A844" s="12">
        <v>43838</v>
      </c>
      <c r="B844" s="42" t="s">
        <v>1872</v>
      </c>
      <c r="C844" s="11" t="s">
        <v>1871</v>
      </c>
      <c r="D844" s="40">
        <v>162440</v>
      </c>
      <c r="E844" s="40">
        <v>162440</v>
      </c>
    </row>
    <row r="845" spans="1:5" s="81" customFormat="1" ht="13.5">
      <c r="A845" s="14"/>
      <c r="B845" s="39" t="s">
        <v>455</v>
      </c>
      <c r="C845" s="11" t="s">
        <v>456</v>
      </c>
      <c r="D845" s="87">
        <v>5709</v>
      </c>
      <c r="E845" s="87">
        <v>5709</v>
      </c>
    </row>
    <row r="846" spans="1:5" s="81" customFormat="1" ht="13.5">
      <c r="A846" s="14"/>
      <c r="B846" s="39" t="s">
        <v>457</v>
      </c>
      <c r="C846" s="11" t="s">
        <v>456</v>
      </c>
      <c r="D846" s="87">
        <v>1134</v>
      </c>
      <c r="E846" s="87">
        <v>1134</v>
      </c>
    </row>
    <row r="847" spans="1:5" s="81" customFormat="1" ht="13.5">
      <c r="A847" s="14"/>
      <c r="B847" s="39" t="s">
        <v>458</v>
      </c>
      <c r="C847" s="11" t="s">
        <v>456</v>
      </c>
      <c r="D847" s="87">
        <v>8917.7900000000009</v>
      </c>
      <c r="E847" s="87">
        <v>8917.7900000000009</v>
      </c>
    </row>
    <row r="848" spans="1:5" s="81" customFormat="1" ht="13.5">
      <c r="A848" s="12">
        <v>43166</v>
      </c>
      <c r="B848" s="39" t="s">
        <v>1603</v>
      </c>
      <c r="C848" s="11" t="s">
        <v>1604</v>
      </c>
      <c r="D848" s="56">
        <v>398097</v>
      </c>
      <c r="E848" s="56">
        <v>398097</v>
      </c>
    </row>
    <row r="849" spans="1:5" s="81" customFormat="1" ht="13.5">
      <c r="A849" s="12">
        <v>43166</v>
      </c>
      <c r="B849" s="39" t="s">
        <v>1605</v>
      </c>
      <c r="C849" s="11" t="s">
        <v>1604</v>
      </c>
      <c r="D849" s="56">
        <v>746806</v>
      </c>
      <c r="E849" s="56">
        <v>746806</v>
      </c>
    </row>
    <row r="850" spans="1:5" s="81" customFormat="1" ht="13.5">
      <c r="A850" s="12">
        <v>44238</v>
      </c>
      <c r="B850" s="39" t="s">
        <v>1606</v>
      </c>
      <c r="C850" s="11" t="s">
        <v>1604</v>
      </c>
      <c r="D850" s="56">
        <v>19543</v>
      </c>
      <c r="E850" s="56">
        <v>19543</v>
      </c>
    </row>
    <row r="851" spans="1:5" s="81" customFormat="1" ht="13.5">
      <c r="A851" s="14"/>
      <c r="B851" s="39" t="s">
        <v>317</v>
      </c>
      <c r="C851" s="11" t="s">
        <v>318</v>
      </c>
      <c r="D851" s="24">
        <v>47.93</v>
      </c>
      <c r="E851" s="24">
        <v>47.93</v>
      </c>
    </row>
    <row r="852" spans="1:5" s="81" customFormat="1" ht="13.5">
      <c r="A852" s="14"/>
      <c r="B852" s="39" t="s">
        <v>319</v>
      </c>
      <c r="C852" s="11" t="s">
        <v>318</v>
      </c>
      <c r="D852" s="24">
        <v>2552.3600000000001</v>
      </c>
      <c r="E852" s="24">
        <v>2552.3600000000001</v>
      </c>
    </row>
    <row r="853" spans="1:5" s="81" customFormat="1" ht="13.5">
      <c r="A853" s="14"/>
      <c r="B853" s="39" t="s">
        <v>320</v>
      </c>
      <c r="C853" s="11" t="s">
        <v>321</v>
      </c>
      <c r="D853" s="24">
        <v>71475.550000000003</v>
      </c>
      <c r="E853" s="24">
        <v>9472.8599999999988</v>
      </c>
    </row>
    <row r="854" spans="1:5" s="81" customFormat="1" ht="13.5">
      <c r="A854" s="14"/>
      <c r="B854" s="39" t="s">
        <v>322</v>
      </c>
      <c r="C854" s="11" t="s">
        <v>323</v>
      </c>
      <c r="D854" s="24">
        <v>37500</v>
      </c>
      <c r="E854" s="24">
        <v>22152.419999999998</v>
      </c>
    </row>
    <row r="855" spans="1:5" s="81" customFormat="1" ht="13.5">
      <c r="A855" s="14"/>
      <c r="B855" s="39" t="s">
        <v>324</v>
      </c>
      <c r="C855" s="11" t="s">
        <v>323</v>
      </c>
      <c r="D855" s="24">
        <v>348929</v>
      </c>
      <c r="E855" s="24">
        <v>348929</v>
      </c>
    </row>
    <row r="856" spans="1:5" s="81" customFormat="1" ht="13.5">
      <c r="A856" s="14">
        <v>44413</v>
      </c>
      <c r="B856" s="39" t="s">
        <v>1122</v>
      </c>
      <c r="C856" s="11" t="s">
        <v>1123</v>
      </c>
      <c r="D856" s="24">
        <v>92037</v>
      </c>
      <c r="E856" s="56">
        <v>52081</v>
      </c>
    </row>
    <row r="857" spans="1:5" s="81" customFormat="1" ht="13.5">
      <c r="A857" s="14">
        <v>44343</v>
      </c>
      <c r="B857" s="22" t="s">
        <v>1124</v>
      </c>
      <c r="C857" s="11" t="s">
        <v>1123</v>
      </c>
      <c r="D857" s="24">
        <v>124999</v>
      </c>
      <c r="E857" s="24">
        <v>124999</v>
      </c>
    </row>
    <row r="858" spans="1:5" s="81" customFormat="1" ht="13.5">
      <c r="A858" s="14">
        <v>44455</v>
      </c>
      <c r="B858" s="39" t="s">
        <v>554</v>
      </c>
      <c r="C858" s="11" t="s">
        <v>555</v>
      </c>
      <c r="D858" s="87">
        <v>26919</v>
      </c>
      <c r="E858" s="87">
        <v>26919</v>
      </c>
    </row>
    <row r="859" spans="1:5" s="81" customFormat="1" ht="13.5">
      <c r="A859" s="14"/>
      <c r="B859" s="39" t="s">
        <v>1684</v>
      </c>
      <c r="C859" s="11" t="s">
        <v>1685</v>
      </c>
      <c r="D859" s="87">
        <v>9363</v>
      </c>
      <c r="E859" s="87">
        <v>9363</v>
      </c>
    </row>
    <row r="860" spans="1:5" s="81" customFormat="1" ht="13.5">
      <c r="A860" s="14"/>
      <c r="B860" s="39" t="s">
        <v>1686</v>
      </c>
      <c r="C860" s="11" t="s">
        <v>1685</v>
      </c>
      <c r="D860" s="87">
        <v>287</v>
      </c>
      <c r="E860" s="87">
        <v>287</v>
      </c>
    </row>
    <row r="861" spans="1:5" s="81" customFormat="1" ht="13.5">
      <c r="A861" s="14"/>
      <c r="B861" s="39" t="s">
        <v>1687</v>
      </c>
      <c r="C861" s="11" t="s">
        <v>1685</v>
      </c>
      <c r="D861" s="87">
        <v>230268</v>
      </c>
      <c r="E861" s="87">
        <v>230268</v>
      </c>
    </row>
    <row r="862" spans="1:5" s="81" customFormat="1" ht="13.5">
      <c r="A862" s="14"/>
      <c r="B862" s="39" t="s">
        <v>1688</v>
      </c>
      <c r="C862" s="11" t="s">
        <v>1685</v>
      </c>
      <c r="D862" s="87">
        <v>10544</v>
      </c>
      <c r="E862" s="87">
        <v>10544</v>
      </c>
    </row>
    <row r="863" spans="1:5" s="81" customFormat="1" ht="13.5">
      <c r="A863" s="14"/>
      <c r="B863" s="39" t="s">
        <v>1873</v>
      </c>
      <c r="C863" s="11" t="s">
        <v>1874</v>
      </c>
      <c r="D863" s="24">
        <v>138794</v>
      </c>
      <c r="E863" s="24">
        <v>138794</v>
      </c>
    </row>
    <row r="864" spans="1:5" s="81" customFormat="1" ht="13.5">
      <c r="A864" s="14"/>
      <c r="B864" s="39" t="s">
        <v>1875</v>
      </c>
      <c r="C864" s="11" t="s">
        <v>1874</v>
      </c>
      <c r="D864" s="24">
        <v>100000</v>
      </c>
      <c r="E864" s="24">
        <v>100000</v>
      </c>
    </row>
    <row r="865" spans="1:5" s="81" customFormat="1" ht="13.5">
      <c r="A865" s="33"/>
      <c r="B865" s="31" t="s">
        <v>683</v>
      </c>
      <c r="C865" s="35" t="s">
        <v>684</v>
      </c>
      <c r="D865" s="88">
        <v>744114</v>
      </c>
      <c r="E865" s="88">
        <v>744114</v>
      </c>
    </row>
    <row r="866" spans="1:5" s="81" customFormat="1" ht="13.5">
      <c r="A866" s="51">
        <v>44069</v>
      </c>
      <c r="B866" s="52" t="s">
        <v>96</v>
      </c>
      <c r="C866" s="10" t="s">
        <v>97</v>
      </c>
      <c r="D866" s="54">
        <v>85500</v>
      </c>
      <c r="E866" s="54">
        <v>85500</v>
      </c>
    </row>
    <row r="867" spans="1:5" s="81" customFormat="1" ht="13.5">
      <c r="A867" s="16">
        <v>43838</v>
      </c>
      <c r="B867" s="31" t="s">
        <v>1607</v>
      </c>
      <c r="C867" s="35" t="s">
        <v>1608</v>
      </c>
      <c r="D867" s="139">
        <v>32789</v>
      </c>
      <c r="E867" s="139">
        <v>32789</v>
      </c>
    </row>
    <row r="868" spans="1:5" s="81" customFormat="1" ht="13.5">
      <c r="A868" s="33">
        <v>44187</v>
      </c>
      <c r="B868" s="31" t="s">
        <v>325</v>
      </c>
      <c r="C868" s="35" t="s">
        <v>326</v>
      </c>
      <c r="D868" s="37">
        <v>3363941.1899999999</v>
      </c>
      <c r="E868" s="37">
        <v>3363941.1899999999</v>
      </c>
    </row>
    <row r="869" spans="1:5" s="81" customFormat="1" ht="13.5">
      <c r="A869" s="95">
        <v>44340</v>
      </c>
      <c r="B869" s="94" t="s">
        <v>327</v>
      </c>
      <c r="C869" s="36" t="s">
        <v>326</v>
      </c>
      <c r="D869" s="103">
        <v>120832</v>
      </c>
      <c r="E869" s="103">
        <v>120832</v>
      </c>
    </row>
    <row r="870" spans="1:5" s="81" customFormat="1" ht="13.5">
      <c r="A870" s="14"/>
      <c r="B870" s="39" t="s">
        <v>1438</v>
      </c>
      <c r="C870" s="11" t="s">
        <v>1439</v>
      </c>
      <c r="D870" s="24">
        <v>1937980</v>
      </c>
      <c r="E870" s="24">
        <v>1937980</v>
      </c>
    </row>
    <row r="871" spans="1:5" s="81" customFormat="1" ht="13.5">
      <c r="A871" s="33"/>
      <c r="B871" s="31" t="s">
        <v>459</v>
      </c>
      <c r="C871" s="35" t="s">
        <v>460</v>
      </c>
      <c r="D871" s="88">
        <v>272788</v>
      </c>
      <c r="E871" s="88">
        <v>272788</v>
      </c>
    </row>
    <row r="872" spans="1:5" s="81" customFormat="1" ht="13.5">
      <c r="A872" s="33"/>
      <c r="B872" s="31" t="s">
        <v>461</v>
      </c>
      <c r="C872" s="35" t="s">
        <v>460</v>
      </c>
      <c r="D872" s="88">
        <v>325349</v>
      </c>
      <c r="E872" s="88">
        <v>325349</v>
      </c>
    </row>
    <row r="873" spans="1:5" s="81" customFormat="1" ht="13.5">
      <c r="A873" s="95">
        <v>43553</v>
      </c>
      <c r="B873" s="94" t="s">
        <v>328</v>
      </c>
      <c r="C873" s="36" t="s">
        <v>329</v>
      </c>
      <c r="D873" s="103">
        <v>44916</v>
      </c>
      <c r="E873" s="103">
        <v>44916</v>
      </c>
    </row>
    <row r="874" spans="1:5" s="81" customFormat="1" ht="13.5">
      <c r="A874" s="33">
        <v>40875</v>
      </c>
      <c r="B874" s="31" t="s">
        <v>330</v>
      </c>
      <c r="C874" s="35" t="s">
        <v>331</v>
      </c>
      <c r="D874" s="37">
        <v>146605.14000000001</v>
      </c>
      <c r="E874" s="37">
        <v>98.689999999999998</v>
      </c>
    </row>
    <row r="875" spans="1:5" s="81" customFormat="1" ht="13.5">
      <c r="A875" s="16">
        <v>42398</v>
      </c>
      <c r="B875" s="17" t="s">
        <v>332</v>
      </c>
      <c r="C875" s="35" t="s">
        <v>333</v>
      </c>
      <c r="D875" s="60">
        <v>341.38999999999999</v>
      </c>
      <c r="E875" s="60">
        <v>341.38999999999999</v>
      </c>
    </row>
    <row r="876" spans="1:5" s="81" customFormat="1" ht="13.5">
      <c r="A876" s="16">
        <v>43803</v>
      </c>
      <c r="B876" s="17" t="s">
        <v>518</v>
      </c>
      <c r="C876" s="82" t="s">
        <v>519</v>
      </c>
      <c r="D876" s="18">
        <v>36168</v>
      </c>
      <c r="E876" s="18">
        <v>36168</v>
      </c>
    </row>
    <row r="877" spans="1:5" s="81" customFormat="1" ht="13.5">
      <c r="A877" s="16">
        <v>44075</v>
      </c>
      <c r="B877" s="17" t="s">
        <v>528</v>
      </c>
      <c r="C877" s="82" t="s">
        <v>519</v>
      </c>
      <c r="D877" s="90">
        <v>50713</v>
      </c>
      <c r="E877" s="90">
        <v>50713</v>
      </c>
    </row>
    <row r="878" spans="1:5" s="81" customFormat="1" ht="13.5">
      <c r="A878" s="33"/>
      <c r="B878" s="31" t="s">
        <v>685</v>
      </c>
      <c r="C878" s="35" t="s">
        <v>686</v>
      </c>
      <c r="D878" s="88">
        <v>23350</v>
      </c>
      <c r="E878" s="88">
        <v>23350</v>
      </c>
    </row>
    <row r="879" spans="1:5" s="81" customFormat="1" ht="13.5">
      <c r="A879" s="86"/>
      <c r="B879" s="132" t="s">
        <v>1876</v>
      </c>
      <c r="C879" s="58" t="s">
        <v>1877</v>
      </c>
      <c r="D879" s="141">
        <v>3080271</v>
      </c>
      <c r="E879" s="141">
        <v>3080271</v>
      </c>
    </row>
    <row r="880" spans="1:5" s="81" customFormat="1" ht="13.5">
      <c r="A880" s="33"/>
      <c r="B880" s="31" t="s">
        <v>687</v>
      </c>
      <c r="C880" s="35" t="s">
        <v>688</v>
      </c>
      <c r="D880" s="88">
        <v>225000</v>
      </c>
      <c r="E880" s="88">
        <v>225000</v>
      </c>
    </row>
    <row r="881" spans="1:5" s="81" customFormat="1" ht="13.5">
      <c r="A881" s="16">
        <v>44588</v>
      </c>
      <c r="B881" s="17" t="s">
        <v>549</v>
      </c>
      <c r="C881" s="82" t="s">
        <v>550</v>
      </c>
      <c r="D881" s="83">
        <v>168484</v>
      </c>
      <c r="E881" s="83">
        <v>168484</v>
      </c>
    </row>
    <row r="882" spans="1:5" s="81" customFormat="1" ht="13.5">
      <c r="A882" s="33"/>
      <c r="B882" s="31" t="s">
        <v>689</v>
      </c>
      <c r="C882" s="35" t="s">
        <v>690</v>
      </c>
      <c r="D882" s="88">
        <v>761.96000000000004</v>
      </c>
      <c r="E882" s="88">
        <v>761.96000000000004</v>
      </c>
    </row>
    <row r="883" spans="1:5" s="81" customFormat="1" ht="13.5">
      <c r="A883" s="33"/>
      <c r="B883" s="31" t="s">
        <v>691</v>
      </c>
      <c r="C883" s="35" t="s">
        <v>690</v>
      </c>
      <c r="D883" s="88">
        <v>98154</v>
      </c>
      <c r="E883" s="88">
        <v>98154</v>
      </c>
    </row>
    <row r="884" spans="1:5" s="81" customFormat="1" ht="13.5">
      <c r="A884" s="41">
        <v>43911</v>
      </c>
      <c r="B884" s="22" t="s">
        <v>25</v>
      </c>
      <c r="C884" s="57" t="s">
        <v>26</v>
      </c>
      <c r="D884" s="56">
        <v>119240</v>
      </c>
      <c r="E884" s="56">
        <v>34556.830000000002</v>
      </c>
    </row>
    <row r="885" spans="1:5" s="81" customFormat="1" ht="13.5">
      <c r="A885" s="14">
        <v>45126</v>
      </c>
      <c r="B885" s="39" t="s">
        <v>1125</v>
      </c>
      <c r="C885" s="11" t="s">
        <v>26</v>
      </c>
      <c r="D885" s="24">
        <v>700676.33999999997</v>
      </c>
      <c r="E885" s="24">
        <v>700676.33999999997</v>
      </c>
    </row>
    <row r="886" spans="1:5" s="81" customFormat="1" ht="13.5">
      <c r="A886" s="14"/>
      <c r="B886" s="39" t="s">
        <v>1126</v>
      </c>
      <c r="C886" s="11" t="s">
        <v>1127</v>
      </c>
      <c r="D886" s="24">
        <v>269011</v>
      </c>
      <c r="E886" s="24">
        <v>269011</v>
      </c>
    </row>
    <row r="887" spans="1:5" s="81" customFormat="1" ht="13.5">
      <c r="A887" s="12">
        <v>43803</v>
      </c>
      <c r="B887" s="22" t="s">
        <v>1878</v>
      </c>
      <c r="C887" s="11" t="s">
        <v>1879</v>
      </c>
      <c r="D887" s="40">
        <v>48935</v>
      </c>
      <c r="E887" s="40">
        <v>48935</v>
      </c>
    </row>
    <row r="888" spans="1:5" s="81" customFormat="1" ht="13.5">
      <c r="A888" s="41">
        <v>43894</v>
      </c>
      <c r="B888" s="42" t="s">
        <v>1880</v>
      </c>
      <c r="C888" s="57" t="s">
        <v>1879</v>
      </c>
      <c r="D888" s="43">
        <v>41661.779999999999</v>
      </c>
      <c r="E888" s="56">
        <v>41661.779999999999</v>
      </c>
    </row>
    <row r="889" spans="1:5" s="81" customFormat="1" ht="13.5">
      <c r="A889" s="14"/>
      <c r="B889" s="39" t="s">
        <v>1128</v>
      </c>
      <c r="C889" s="11" t="s">
        <v>1129</v>
      </c>
      <c r="D889" s="24">
        <v>49620</v>
      </c>
      <c r="E889" s="24">
        <v>49620</v>
      </c>
    </row>
    <row r="890" spans="1:5" s="81" customFormat="1" ht="13.5">
      <c r="A890" s="14">
        <v>45065</v>
      </c>
      <c r="B890" s="39" t="s">
        <v>48</v>
      </c>
      <c r="C890" s="11" t="s">
        <v>49</v>
      </c>
      <c r="D890" s="24">
        <v>288500</v>
      </c>
      <c r="E890" s="24">
        <v>88871.759999999995</v>
      </c>
    </row>
    <row r="891" spans="1:5" s="81" customFormat="1" ht="13.5">
      <c r="A891" s="41">
        <v>44075</v>
      </c>
      <c r="B891" s="42" t="s">
        <v>27</v>
      </c>
      <c r="C891" s="57" t="s">
        <v>28</v>
      </c>
      <c r="D891" s="43">
        <v>14150</v>
      </c>
      <c r="E891" s="43">
        <v>4726.1000000000004</v>
      </c>
    </row>
    <row r="892" spans="1:5" s="81" customFormat="1" ht="13.5">
      <c r="A892" s="12">
        <v>43082</v>
      </c>
      <c r="B892" s="39" t="s">
        <v>1130</v>
      </c>
      <c r="C892" s="11" t="s">
        <v>28</v>
      </c>
      <c r="D892" s="56">
        <v>49103</v>
      </c>
      <c r="E892" s="56">
        <v>30890.720000000001</v>
      </c>
    </row>
    <row r="893" spans="1:5" s="81" customFormat="1" ht="13.5">
      <c r="A893" s="14"/>
      <c r="B893" s="39" t="s">
        <v>1131</v>
      </c>
      <c r="C893" s="11" t="s">
        <v>1132</v>
      </c>
      <c r="D893" s="24">
        <v>211694</v>
      </c>
      <c r="E893" s="24">
        <v>211694</v>
      </c>
    </row>
    <row r="894" spans="1:5" s="81" customFormat="1" ht="13.5">
      <c r="A894" s="14"/>
      <c r="B894" s="39" t="s">
        <v>1133</v>
      </c>
      <c r="C894" s="11" t="s">
        <v>1132</v>
      </c>
      <c r="D894" s="24">
        <v>1780924</v>
      </c>
      <c r="E894" s="24">
        <v>1780924</v>
      </c>
    </row>
    <row r="895" spans="1:5" s="81" customFormat="1" ht="13.5">
      <c r="A895" s="14"/>
      <c r="B895" s="39" t="s">
        <v>1440</v>
      </c>
      <c r="C895" s="11" t="s">
        <v>1441</v>
      </c>
      <c r="D895" s="24">
        <v>74833</v>
      </c>
      <c r="E895" s="24">
        <v>74833</v>
      </c>
    </row>
    <row r="896" spans="1:5" s="81" customFormat="1" ht="13.5">
      <c r="A896" s="14"/>
      <c r="B896" s="39" t="s">
        <v>1442</v>
      </c>
      <c r="C896" s="11" t="s">
        <v>1441</v>
      </c>
      <c r="D896" s="24">
        <v>1730</v>
      </c>
      <c r="E896" s="24">
        <v>1730</v>
      </c>
    </row>
    <row r="897" spans="1:5" s="81" customFormat="1" ht="13.5">
      <c r="A897" s="14"/>
      <c r="B897" s="39" t="s">
        <v>1443</v>
      </c>
      <c r="C897" s="11" t="s">
        <v>1441</v>
      </c>
      <c r="D897" s="24">
        <v>3676</v>
      </c>
      <c r="E897" s="24">
        <v>3676</v>
      </c>
    </row>
    <row r="898" spans="1:5" s="81" customFormat="1" ht="13.5">
      <c r="A898" s="14"/>
      <c r="B898" s="39" t="s">
        <v>1444</v>
      </c>
      <c r="C898" s="11" t="s">
        <v>1441</v>
      </c>
      <c r="D898" s="24">
        <v>483</v>
      </c>
      <c r="E898" s="24">
        <v>483</v>
      </c>
    </row>
    <row r="899" spans="1:5" s="81" customFormat="1" ht="13.5">
      <c r="A899" s="12">
        <v>43803</v>
      </c>
      <c r="B899" s="22" t="s">
        <v>1445</v>
      </c>
      <c r="C899" s="32" t="s">
        <v>1446</v>
      </c>
      <c r="D899" s="40">
        <v>29250</v>
      </c>
      <c r="E899" s="56">
        <v>29250</v>
      </c>
    </row>
    <row r="900" spans="1:5" s="81" customFormat="1" ht="13.5">
      <c r="A900" s="33"/>
      <c r="B900" s="31" t="s">
        <v>462</v>
      </c>
      <c r="C900" s="35" t="s">
        <v>463</v>
      </c>
      <c r="D900" s="88">
        <v>105060</v>
      </c>
      <c r="E900" s="88">
        <v>105060</v>
      </c>
    </row>
    <row r="901" spans="1:5" s="81" customFormat="1" ht="13.5">
      <c r="A901" s="33"/>
      <c r="B901" s="31" t="s">
        <v>464</v>
      </c>
      <c r="C901" s="35" t="s">
        <v>463</v>
      </c>
      <c r="D901" s="88">
        <v>46358</v>
      </c>
      <c r="E901" s="88">
        <v>46358</v>
      </c>
    </row>
    <row r="902" spans="1:5" s="81" customFormat="1" ht="13.5">
      <c r="A902" s="33"/>
      <c r="B902" s="31" t="s">
        <v>465</v>
      </c>
      <c r="C902" s="35" t="s">
        <v>463</v>
      </c>
      <c r="D902" s="88">
        <v>6495</v>
      </c>
      <c r="E902" s="88">
        <v>6495</v>
      </c>
    </row>
    <row r="903" spans="1:5" s="81" customFormat="1" ht="13.5">
      <c r="A903" s="41">
        <v>44075</v>
      </c>
      <c r="B903" s="42" t="s">
        <v>2022</v>
      </c>
      <c r="C903" s="57" t="s">
        <v>2023</v>
      </c>
      <c r="D903" s="43">
        <v>346541</v>
      </c>
      <c r="E903" s="43">
        <v>346541</v>
      </c>
    </row>
    <row r="904" spans="1:5" s="81" customFormat="1" ht="13.5">
      <c r="A904" s="14"/>
      <c r="B904" s="39" t="s">
        <v>2024</v>
      </c>
      <c r="C904" s="11" t="s">
        <v>2025</v>
      </c>
      <c r="D904" s="24">
        <v>1088546</v>
      </c>
      <c r="E904" s="24">
        <v>1088546</v>
      </c>
    </row>
    <row r="905" spans="1:5" s="81" customFormat="1" ht="13.5">
      <c r="A905" s="14">
        <v>44750</v>
      </c>
      <c r="B905" s="39" t="s">
        <v>2026</v>
      </c>
      <c r="C905" s="11" t="s">
        <v>2027</v>
      </c>
      <c r="D905" s="24">
        <v>81033</v>
      </c>
      <c r="E905" s="24">
        <v>81033</v>
      </c>
    </row>
    <row r="906" spans="1:5" s="81" customFormat="1" ht="13.5">
      <c r="A906" s="16">
        <v>44326</v>
      </c>
      <c r="B906" s="17" t="s">
        <v>529</v>
      </c>
      <c r="C906" s="82" t="s">
        <v>530</v>
      </c>
      <c r="D906" s="83">
        <v>116406</v>
      </c>
      <c r="E906" s="83">
        <v>116406</v>
      </c>
    </row>
    <row r="907" spans="1:5" s="81" customFormat="1" ht="13.5">
      <c r="A907" s="14">
        <v>42230</v>
      </c>
      <c r="B907" s="39" t="s">
        <v>1134</v>
      </c>
      <c r="C907" s="11" t="s">
        <v>1135</v>
      </c>
      <c r="D907" s="24">
        <v>577451</v>
      </c>
      <c r="E907" s="24">
        <v>577451</v>
      </c>
    </row>
    <row r="908" spans="1:5" s="81" customFormat="1" ht="13.5">
      <c r="A908" s="14"/>
      <c r="B908" s="39" t="s">
        <v>1136</v>
      </c>
      <c r="C908" s="11" t="s">
        <v>1135</v>
      </c>
      <c r="D908" s="24">
        <v>112013</v>
      </c>
      <c r="E908" s="24">
        <v>112013</v>
      </c>
    </row>
    <row r="909" spans="1:5" s="81" customFormat="1" ht="13.5">
      <c r="A909" s="33"/>
      <c r="B909" s="31" t="s">
        <v>692</v>
      </c>
      <c r="C909" s="35" t="s">
        <v>693</v>
      </c>
      <c r="D909" s="88">
        <v>244088</v>
      </c>
      <c r="E909" s="88">
        <v>244088</v>
      </c>
    </row>
    <row r="910" spans="1:5" s="81" customFormat="1" ht="13.5">
      <c r="A910" s="16">
        <v>43803</v>
      </c>
      <c r="B910" s="31" t="s">
        <v>1609</v>
      </c>
      <c r="C910" s="35" t="s">
        <v>1610</v>
      </c>
      <c r="D910" s="139">
        <v>31400</v>
      </c>
      <c r="E910" s="139">
        <v>31400</v>
      </c>
    </row>
    <row r="911" spans="1:5" s="81" customFormat="1" ht="13.5">
      <c r="A911" s="12">
        <v>43858</v>
      </c>
      <c r="B911" s="22" t="s">
        <v>50</v>
      </c>
      <c r="C911" s="11" t="s">
        <v>51</v>
      </c>
      <c r="D911" s="40">
        <v>60980</v>
      </c>
      <c r="E911" s="56">
        <v>9773.2700000000004</v>
      </c>
    </row>
    <row r="912" spans="1:5" s="81" customFormat="1" ht="13.5">
      <c r="A912" s="14"/>
      <c r="B912" s="39" t="s">
        <v>1137</v>
      </c>
      <c r="C912" s="11" t="s">
        <v>1138</v>
      </c>
      <c r="D912" s="24">
        <v>133587</v>
      </c>
      <c r="E912" s="24">
        <v>133587</v>
      </c>
    </row>
    <row r="913" spans="1:5" s="81" customFormat="1" ht="13.5">
      <c r="A913" s="16">
        <v>43803</v>
      </c>
      <c r="B913" s="17" t="s">
        <v>514</v>
      </c>
      <c r="C913" s="82" t="s">
        <v>515</v>
      </c>
      <c r="D913" s="18">
        <v>59783</v>
      </c>
      <c r="E913" s="18">
        <v>59783</v>
      </c>
    </row>
    <row r="914" spans="1:5" s="81" customFormat="1" ht="13.5">
      <c r="A914" s="14"/>
      <c r="B914" s="39" t="s">
        <v>1881</v>
      </c>
      <c r="C914" s="11" t="s">
        <v>1882</v>
      </c>
      <c r="D914" s="24">
        <v>1557.48</v>
      </c>
      <c r="E914" s="24">
        <v>1557.48</v>
      </c>
    </row>
    <row r="915" spans="1:5" s="81" customFormat="1" ht="13.5">
      <c r="A915" s="14">
        <v>40968</v>
      </c>
      <c r="B915" s="39" t="s">
        <v>1883</v>
      </c>
      <c r="C915" s="11" t="s">
        <v>1882</v>
      </c>
      <c r="D915" s="24">
        <v>5000</v>
      </c>
      <c r="E915" s="24">
        <v>5000</v>
      </c>
    </row>
    <row r="916" spans="1:5" s="81" customFormat="1" ht="13.5">
      <c r="A916" s="12">
        <v>43570</v>
      </c>
      <c r="B916" s="22" t="s">
        <v>1139</v>
      </c>
      <c r="C916" s="11" t="s">
        <v>1140</v>
      </c>
      <c r="D916" s="40">
        <v>211680</v>
      </c>
      <c r="E916" s="40">
        <v>211680</v>
      </c>
    </row>
    <row r="917" spans="1:5" s="81" customFormat="1" ht="13.5">
      <c r="A917" s="34">
        <v>43846</v>
      </c>
      <c r="B917" s="92" t="s">
        <v>1141</v>
      </c>
      <c r="C917" s="36" t="s">
        <v>1140</v>
      </c>
      <c r="D917" s="104">
        <v>890783</v>
      </c>
      <c r="E917" s="104">
        <v>890783</v>
      </c>
    </row>
    <row r="918" spans="1:5" s="81" customFormat="1" ht="13.5">
      <c r="A918" s="41">
        <v>44075</v>
      </c>
      <c r="B918" s="42" t="s">
        <v>1142</v>
      </c>
      <c r="C918" s="57" t="s">
        <v>1140</v>
      </c>
      <c r="D918" s="43">
        <v>125885</v>
      </c>
      <c r="E918" s="43">
        <v>125885</v>
      </c>
    </row>
    <row r="919" spans="1:5" s="81" customFormat="1" ht="13.5">
      <c r="A919" s="12">
        <v>43803</v>
      </c>
      <c r="B919" s="22" t="s">
        <v>1143</v>
      </c>
      <c r="C919" s="11" t="s">
        <v>1144</v>
      </c>
      <c r="D919" s="40">
        <v>248510</v>
      </c>
      <c r="E919" s="40">
        <v>248510</v>
      </c>
    </row>
    <row r="920" spans="1:5" s="81" customFormat="1" ht="13.5">
      <c r="A920" s="14"/>
      <c r="B920" s="39" t="s">
        <v>1145</v>
      </c>
      <c r="C920" s="11" t="s">
        <v>1146</v>
      </c>
      <c r="D920" s="24">
        <v>1293755</v>
      </c>
      <c r="E920" s="24">
        <v>1293755</v>
      </c>
    </row>
    <row r="921" spans="1:5" s="81" customFormat="1" ht="13.5">
      <c r="A921" s="16">
        <v>43676</v>
      </c>
      <c r="B921" s="17" t="s">
        <v>508</v>
      </c>
      <c r="C921" s="82" t="s">
        <v>509</v>
      </c>
      <c r="D921" s="18">
        <v>5715</v>
      </c>
      <c r="E921" s="18">
        <v>5715</v>
      </c>
    </row>
    <row r="922" spans="1:5" s="81" customFormat="1" ht="13.5">
      <c r="A922" s="14"/>
      <c r="B922" s="39" t="s">
        <v>1147</v>
      </c>
      <c r="C922" s="11" t="s">
        <v>1148</v>
      </c>
      <c r="D922" s="24">
        <v>624</v>
      </c>
      <c r="E922" s="24">
        <v>624</v>
      </c>
    </row>
    <row r="923" spans="1:5" s="81" customFormat="1" ht="13.5">
      <c r="A923" s="14"/>
      <c r="B923" s="39" t="s">
        <v>1149</v>
      </c>
      <c r="C923" s="11" t="s">
        <v>1148</v>
      </c>
      <c r="D923" s="24">
        <v>1832</v>
      </c>
      <c r="E923" s="24">
        <v>1832</v>
      </c>
    </row>
    <row r="924" spans="1:5" s="81" customFormat="1" ht="13.5">
      <c r="A924" s="14"/>
      <c r="B924" s="39" t="s">
        <v>1150</v>
      </c>
      <c r="C924" s="11" t="s">
        <v>1148</v>
      </c>
      <c r="D924" s="24">
        <v>262</v>
      </c>
      <c r="E924" s="24">
        <v>262</v>
      </c>
    </row>
    <row r="925" spans="1:5" s="81" customFormat="1" ht="13.5">
      <c r="A925" s="14"/>
      <c r="B925" s="39" t="s">
        <v>1151</v>
      </c>
      <c r="C925" s="11" t="s">
        <v>1148</v>
      </c>
      <c r="D925" s="24">
        <v>25168</v>
      </c>
      <c r="E925" s="24">
        <v>25168</v>
      </c>
    </row>
    <row r="926" spans="1:5" s="81" customFormat="1" ht="13.5">
      <c r="A926" s="14"/>
      <c r="B926" s="39" t="s">
        <v>1152</v>
      </c>
      <c r="C926" s="11" t="s">
        <v>1148</v>
      </c>
      <c r="D926" s="24">
        <v>4096</v>
      </c>
      <c r="E926" s="24">
        <v>4096</v>
      </c>
    </row>
    <row r="927" spans="1:5" s="81" customFormat="1" ht="13.5">
      <c r="A927" s="14"/>
      <c r="B927" s="39" t="s">
        <v>1153</v>
      </c>
      <c r="C927" s="11" t="s">
        <v>1148</v>
      </c>
      <c r="D927" s="24">
        <v>5190</v>
      </c>
      <c r="E927" s="24">
        <v>5190</v>
      </c>
    </row>
    <row r="928" spans="1:5" s="81" customFormat="1" ht="13.5">
      <c r="A928" s="14"/>
      <c r="B928" s="39" t="s">
        <v>1154</v>
      </c>
      <c r="C928" s="11" t="s">
        <v>1148</v>
      </c>
      <c r="D928" s="24">
        <v>12611</v>
      </c>
      <c r="E928" s="24">
        <v>12611</v>
      </c>
    </row>
    <row r="929" spans="1:5" s="81" customFormat="1" ht="13.5">
      <c r="A929" s="14"/>
      <c r="B929" s="39" t="s">
        <v>1155</v>
      </c>
      <c r="C929" s="11" t="s">
        <v>1148</v>
      </c>
      <c r="D929" s="24">
        <v>2290</v>
      </c>
      <c r="E929" s="24">
        <v>2290</v>
      </c>
    </row>
    <row r="930" spans="1:5" s="81" customFormat="1" ht="13.5">
      <c r="A930" s="14"/>
      <c r="B930" s="39" t="s">
        <v>1156</v>
      </c>
      <c r="C930" s="11" t="s">
        <v>1148</v>
      </c>
      <c r="D930" s="24">
        <v>2300</v>
      </c>
      <c r="E930" s="24">
        <v>2300</v>
      </c>
    </row>
    <row r="931" spans="1:5" s="81" customFormat="1" ht="13.5">
      <c r="A931" s="14"/>
      <c r="B931" s="39" t="s">
        <v>1157</v>
      </c>
      <c r="C931" s="11" t="s">
        <v>1148</v>
      </c>
      <c r="D931" s="24">
        <v>1600</v>
      </c>
      <c r="E931" s="24">
        <v>1600</v>
      </c>
    </row>
    <row r="932" spans="1:5" s="81" customFormat="1" ht="13.5">
      <c r="A932" s="14"/>
      <c r="B932" s="39" t="s">
        <v>1158</v>
      </c>
      <c r="C932" s="11" t="s">
        <v>1148</v>
      </c>
      <c r="D932" s="24">
        <v>4567</v>
      </c>
      <c r="E932" s="24">
        <v>4567</v>
      </c>
    </row>
    <row r="933" spans="1:5" s="81" customFormat="1" ht="13.5">
      <c r="A933" s="14"/>
      <c r="B933" s="39" t="s">
        <v>1159</v>
      </c>
      <c r="C933" s="11" t="s">
        <v>1148</v>
      </c>
      <c r="D933" s="24">
        <v>466</v>
      </c>
      <c r="E933" s="24">
        <v>466</v>
      </c>
    </row>
    <row r="934" spans="1:5" s="81" customFormat="1" ht="13.5">
      <c r="A934" s="14"/>
      <c r="B934" s="39" t="s">
        <v>1160</v>
      </c>
      <c r="C934" s="11" t="s">
        <v>1148</v>
      </c>
      <c r="D934" s="24">
        <v>358</v>
      </c>
      <c r="E934" s="24">
        <v>358</v>
      </c>
    </row>
    <row r="935" spans="1:5" s="81" customFormat="1" ht="13.5">
      <c r="A935" s="14"/>
      <c r="B935" s="39" t="s">
        <v>1161</v>
      </c>
      <c r="C935" s="11" t="s">
        <v>1148</v>
      </c>
      <c r="D935" s="24">
        <v>1241</v>
      </c>
      <c r="E935" s="24">
        <v>1241</v>
      </c>
    </row>
    <row r="936" spans="1:5" s="81" customFormat="1" ht="13.5">
      <c r="A936" s="14"/>
      <c r="B936" s="39" t="s">
        <v>1162</v>
      </c>
      <c r="C936" s="11" t="s">
        <v>1148</v>
      </c>
      <c r="D936" s="24">
        <v>1533</v>
      </c>
      <c r="E936" s="24">
        <v>1533</v>
      </c>
    </row>
    <row r="937" spans="1:5" s="81" customFormat="1" ht="13.5">
      <c r="A937" s="14"/>
      <c r="B937" s="39" t="s">
        <v>1163</v>
      </c>
      <c r="C937" s="11" t="s">
        <v>1148</v>
      </c>
      <c r="D937" s="24">
        <v>1393768.02</v>
      </c>
      <c r="E937" s="24">
        <v>1393768.02</v>
      </c>
    </row>
    <row r="938" spans="1:5" s="81" customFormat="1" ht="13.5">
      <c r="A938" s="14"/>
      <c r="B938" s="39" t="s">
        <v>1164</v>
      </c>
      <c r="C938" s="11" t="s">
        <v>1148</v>
      </c>
      <c r="D938" s="24">
        <v>2149</v>
      </c>
      <c r="E938" s="24">
        <v>2149</v>
      </c>
    </row>
    <row r="939" spans="1:5" s="81" customFormat="1" ht="13.5">
      <c r="A939" s="14"/>
      <c r="B939" s="39" t="s">
        <v>1165</v>
      </c>
      <c r="C939" s="11" t="s">
        <v>1166</v>
      </c>
      <c r="D939" s="24">
        <v>149602</v>
      </c>
      <c r="E939" s="24">
        <v>149602</v>
      </c>
    </row>
    <row r="940" spans="1:5" s="81" customFormat="1" ht="27">
      <c r="A940" s="33">
        <v>41060</v>
      </c>
      <c r="B940" s="31" t="s">
        <v>694</v>
      </c>
      <c r="C940" s="35" t="s">
        <v>695</v>
      </c>
      <c r="D940" s="88">
        <v>165337</v>
      </c>
      <c r="E940" s="88">
        <v>165337</v>
      </c>
    </row>
    <row r="941" spans="1:5" s="81" customFormat="1" ht="13.5">
      <c r="A941" s="33">
        <v>44588</v>
      </c>
      <c r="B941" s="31" t="s">
        <v>872</v>
      </c>
      <c r="C941" s="35" t="s">
        <v>873</v>
      </c>
      <c r="D941" s="88">
        <v>147989</v>
      </c>
      <c r="E941" s="88">
        <v>147989</v>
      </c>
    </row>
    <row r="942" spans="1:5" s="81" customFormat="1" ht="13.5">
      <c r="A942" s="33">
        <v>43194</v>
      </c>
      <c r="B942" s="31" t="s">
        <v>755</v>
      </c>
      <c r="C942" s="35" t="s">
        <v>756</v>
      </c>
      <c r="D942" s="88">
        <v>110465.66</v>
      </c>
      <c r="E942" s="88">
        <v>110465.66</v>
      </c>
    </row>
    <row r="943" spans="1:5" s="81" customFormat="1" ht="13.5">
      <c r="A943" s="14"/>
      <c r="B943" s="39" t="s">
        <v>1884</v>
      </c>
      <c r="C943" s="11" t="s">
        <v>1885</v>
      </c>
      <c r="D943" s="24">
        <v>9701</v>
      </c>
      <c r="E943" s="24">
        <v>9701</v>
      </c>
    </row>
    <row r="944" spans="1:5" s="81" customFormat="1" ht="13.5">
      <c r="A944" s="14"/>
      <c r="B944" s="39" t="s">
        <v>1886</v>
      </c>
      <c r="C944" s="11" t="s">
        <v>1885</v>
      </c>
      <c r="D944" s="24">
        <v>12504</v>
      </c>
      <c r="E944" s="24">
        <v>12504</v>
      </c>
    </row>
    <row r="945" spans="1:5" s="81" customFormat="1" ht="13.5">
      <c r="A945" s="14"/>
      <c r="B945" s="39" t="s">
        <v>1887</v>
      </c>
      <c r="C945" s="11" t="s">
        <v>1885</v>
      </c>
      <c r="D945" s="24">
        <v>444757</v>
      </c>
      <c r="E945" s="24">
        <v>444757</v>
      </c>
    </row>
    <row r="946" spans="1:5" s="81" customFormat="1" ht="13.5">
      <c r="A946" s="14"/>
      <c r="B946" s="39" t="s">
        <v>1888</v>
      </c>
      <c r="C946" s="11" t="s">
        <v>1885</v>
      </c>
      <c r="D946" s="24">
        <v>4425397</v>
      </c>
      <c r="E946" s="24">
        <v>4425397</v>
      </c>
    </row>
    <row r="947" spans="1:5" s="81" customFormat="1" ht="13.5">
      <c r="A947" s="14"/>
      <c r="B947" s="39" t="s">
        <v>1889</v>
      </c>
      <c r="C947" s="11" t="s">
        <v>1885</v>
      </c>
      <c r="D947" s="24">
        <v>2572991</v>
      </c>
      <c r="E947" s="24">
        <v>2572991</v>
      </c>
    </row>
    <row r="948" spans="1:5" s="81" customFormat="1" ht="13.5">
      <c r="A948" s="14"/>
      <c r="B948" s="39" t="s">
        <v>1890</v>
      </c>
      <c r="C948" s="11" t="s">
        <v>1891</v>
      </c>
      <c r="D948" s="24">
        <v>4233</v>
      </c>
      <c r="E948" s="24">
        <v>4233</v>
      </c>
    </row>
    <row r="949" spans="1:5" s="81" customFormat="1" ht="13.5">
      <c r="A949" s="33"/>
      <c r="B949" s="31" t="s">
        <v>696</v>
      </c>
      <c r="C949" s="35" t="s">
        <v>697</v>
      </c>
      <c r="D949" s="88">
        <v>10394</v>
      </c>
      <c r="E949" s="88">
        <v>10394</v>
      </c>
    </row>
    <row r="950" spans="1:5" s="81" customFormat="1" ht="13.5">
      <c r="A950" s="33"/>
      <c r="B950" s="31" t="s">
        <v>698</v>
      </c>
      <c r="C950" s="35" t="s">
        <v>697</v>
      </c>
      <c r="D950" s="88">
        <v>2666</v>
      </c>
      <c r="E950" s="88">
        <v>2666</v>
      </c>
    </row>
    <row r="951" spans="1:5" s="81" customFormat="1" ht="13.5">
      <c r="A951" s="33">
        <v>43908</v>
      </c>
      <c r="B951" s="31" t="s">
        <v>798</v>
      </c>
      <c r="C951" s="35" t="s">
        <v>799</v>
      </c>
      <c r="D951" s="88">
        <v>238399</v>
      </c>
      <c r="E951" s="88">
        <v>238399</v>
      </c>
    </row>
    <row r="952" spans="1:5" s="81" customFormat="1" ht="13.5">
      <c r="A952" s="33">
        <v>44778</v>
      </c>
      <c r="B952" s="31" t="s">
        <v>888</v>
      </c>
      <c r="C952" s="35" t="s">
        <v>889</v>
      </c>
      <c r="D952" s="88">
        <v>40957</v>
      </c>
      <c r="E952" s="88">
        <v>40957</v>
      </c>
    </row>
    <row r="953" spans="1:5" s="81" customFormat="1" ht="13.5">
      <c r="A953" s="14"/>
      <c r="B953" s="39" t="s">
        <v>2028</v>
      </c>
      <c r="C953" s="11" t="s">
        <v>2029</v>
      </c>
      <c r="D953" s="24">
        <v>13457</v>
      </c>
      <c r="E953" s="24">
        <v>13457</v>
      </c>
    </row>
    <row r="954" spans="1:5" s="81" customFormat="1" ht="13.5">
      <c r="A954" s="50"/>
      <c r="B954" s="55" t="s">
        <v>334</v>
      </c>
      <c r="C954" s="23" t="s">
        <v>335</v>
      </c>
      <c r="D954" s="24">
        <v>59322.080000000002</v>
      </c>
      <c r="E954" s="24">
        <v>59322.080000000002</v>
      </c>
    </row>
    <row r="955" spans="1:5" s="81" customFormat="1" ht="13.5">
      <c r="A955" s="50"/>
      <c r="B955" s="38" t="s">
        <v>1892</v>
      </c>
      <c r="C955" s="146" t="s">
        <v>1893</v>
      </c>
      <c r="D955" s="45">
        <v>64102.589999999997</v>
      </c>
      <c r="E955" s="45">
        <v>64102.589999999997</v>
      </c>
    </row>
    <row r="956" spans="1:5" s="81" customFormat="1" ht="13.5">
      <c r="A956" s="33">
        <v>44075</v>
      </c>
      <c r="B956" s="31" t="s">
        <v>833</v>
      </c>
      <c r="C956" s="35" t="s">
        <v>834</v>
      </c>
      <c r="D956" s="88">
        <v>1946254</v>
      </c>
      <c r="E956" s="88">
        <v>1946254</v>
      </c>
    </row>
    <row r="957" spans="1:5" s="81" customFormat="1" ht="13.5">
      <c r="A957" s="12">
        <v>43132</v>
      </c>
      <c r="B957" s="39" t="s">
        <v>1447</v>
      </c>
      <c r="C957" s="11" t="s">
        <v>1448</v>
      </c>
      <c r="D957" s="56">
        <v>75213.539999999994</v>
      </c>
      <c r="E957" s="56">
        <v>75213.539999999994</v>
      </c>
    </row>
    <row r="958" spans="1:5" s="81" customFormat="1" ht="13.5">
      <c r="A958" s="41">
        <v>44022</v>
      </c>
      <c r="B958" s="22" t="s">
        <v>1449</v>
      </c>
      <c r="C958" s="57" t="s">
        <v>1448</v>
      </c>
      <c r="D958" s="43">
        <v>306790.59000000003</v>
      </c>
      <c r="E958" s="56">
        <v>306790.59000000003</v>
      </c>
    </row>
    <row r="959" spans="1:5" s="81" customFormat="1" ht="13.5">
      <c r="A959" s="16">
        <v>42563</v>
      </c>
      <c r="B959" s="31" t="s">
        <v>1611</v>
      </c>
      <c r="C959" s="35" t="s">
        <v>1612</v>
      </c>
      <c r="D959" s="139">
        <v>127275</v>
      </c>
      <c r="E959" s="139">
        <v>127275</v>
      </c>
    </row>
    <row r="960" spans="1:5" s="81" customFormat="1" ht="13.5">
      <c r="A960" s="16">
        <v>43803</v>
      </c>
      <c r="B960" s="31" t="s">
        <v>1613</v>
      </c>
      <c r="C960" s="35" t="s">
        <v>1614</v>
      </c>
      <c r="D960" s="139">
        <v>263973</v>
      </c>
      <c r="E960" s="139">
        <v>263973</v>
      </c>
    </row>
    <row r="961" spans="1:5" s="81" customFormat="1" ht="13.5">
      <c r="A961" s="33"/>
      <c r="B961" s="31" t="s">
        <v>336</v>
      </c>
      <c r="C961" s="35" t="s">
        <v>337</v>
      </c>
      <c r="D961" s="37">
        <v>9921</v>
      </c>
      <c r="E961" s="37">
        <v>9921</v>
      </c>
    </row>
    <row r="962" spans="1:5" s="81" customFormat="1" ht="13.5">
      <c r="A962" s="33"/>
      <c r="B962" s="31" t="s">
        <v>338</v>
      </c>
      <c r="C962" s="35" t="s">
        <v>337</v>
      </c>
      <c r="D962" s="37">
        <v>742.70000000000005</v>
      </c>
      <c r="E962" s="37">
        <v>742.70000000000005</v>
      </c>
    </row>
    <row r="963" spans="1:5" s="81" customFormat="1" ht="13.5">
      <c r="A963" s="41">
        <v>43867</v>
      </c>
      <c r="B963" s="42" t="s">
        <v>1167</v>
      </c>
      <c r="C963" s="57" t="s">
        <v>1168</v>
      </c>
      <c r="D963" s="43">
        <v>45752.099999999999</v>
      </c>
      <c r="E963" s="43">
        <v>45752.099999999999</v>
      </c>
    </row>
    <row r="964" spans="1:5" s="81" customFormat="1" ht="13.5">
      <c r="A964" s="41">
        <v>44075</v>
      </c>
      <c r="B964" s="42" t="s">
        <v>1894</v>
      </c>
      <c r="C964" s="57" t="s">
        <v>1895</v>
      </c>
      <c r="D964" s="43">
        <v>17667</v>
      </c>
      <c r="E964" s="43">
        <v>17667</v>
      </c>
    </row>
    <row r="965" spans="1:5" s="81" customFormat="1" ht="13.5">
      <c r="A965" s="14"/>
      <c r="B965" s="39" t="s">
        <v>1169</v>
      </c>
      <c r="C965" s="11" t="s">
        <v>1170</v>
      </c>
      <c r="D965" s="24">
        <v>648941</v>
      </c>
      <c r="E965" s="24">
        <v>648941</v>
      </c>
    </row>
    <row r="966" spans="1:5" s="81" customFormat="1" ht="13.5">
      <c r="A966" s="14">
        <v>44489</v>
      </c>
      <c r="B966" s="39" t="s">
        <v>1450</v>
      </c>
      <c r="C966" s="11" t="s">
        <v>1451</v>
      </c>
      <c r="D966" s="24">
        <v>4854</v>
      </c>
      <c r="E966" s="24">
        <v>4854</v>
      </c>
    </row>
    <row r="967" spans="1:5" s="81" customFormat="1" ht="13.5">
      <c r="A967" s="33">
        <v>43039</v>
      </c>
      <c r="B967" s="31" t="s">
        <v>339</v>
      </c>
      <c r="C967" s="35" t="s">
        <v>340</v>
      </c>
      <c r="D967" s="37">
        <v>215366.64000000001</v>
      </c>
      <c r="E967" s="37">
        <v>215366.64000000001</v>
      </c>
    </row>
    <row r="968" spans="1:5" s="81" customFormat="1" ht="13.5">
      <c r="A968" s="14"/>
      <c r="B968" s="39" t="s">
        <v>1171</v>
      </c>
      <c r="C968" s="11" t="s">
        <v>1172</v>
      </c>
      <c r="D968" s="24">
        <v>2261370</v>
      </c>
      <c r="E968" s="24">
        <v>2261370</v>
      </c>
    </row>
    <row r="969" spans="1:5" s="81" customFormat="1" ht="13.5">
      <c r="A969" s="16">
        <v>44775</v>
      </c>
      <c r="B969" s="17" t="s">
        <v>558</v>
      </c>
      <c r="C969" s="82" t="s">
        <v>559</v>
      </c>
      <c r="D969" s="83">
        <v>17803</v>
      </c>
      <c r="E969" s="83">
        <v>17803</v>
      </c>
    </row>
    <row r="970" spans="1:5" s="81" customFormat="1" ht="13.5">
      <c r="A970" s="16">
        <v>43257</v>
      </c>
      <c r="B970" s="17" t="s">
        <v>502</v>
      </c>
      <c r="C970" s="82" t="s">
        <v>503</v>
      </c>
      <c r="D970" s="18">
        <v>1372495.75</v>
      </c>
      <c r="E970" s="18">
        <v>1372495.75</v>
      </c>
    </row>
    <row r="971" spans="1:5" s="81" customFormat="1" ht="13.5">
      <c r="A971" s="33"/>
      <c r="B971" s="78" t="s">
        <v>466</v>
      </c>
      <c r="C971" s="61" t="s">
        <v>467</v>
      </c>
      <c r="D971" s="88">
        <v>29779</v>
      </c>
      <c r="E971" s="88">
        <v>25787.630000000001</v>
      </c>
    </row>
    <row r="972" spans="1:5" s="81" customFormat="1" ht="13.5">
      <c r="A972" s="16">
        <v>44007</v>
      </c>
      <c r="B972" s="17" t="s">
        <v>516</v>
      </c>
      <c r="C972" s="82" t="s">
        <v>517</v>
      </c>
      <c r="D972" s="18">
        <v>987504</v>
      </c>
      <c r="E972" s="18">
        <v>987504</v>
      </c>
    </row>
    <row r="973" spans="1:5" s="81" customFormat="1" ht="13.5">
      <c r="A973" s="16">
        <v>44797</v>
      </c>
      <c r="B973" s="17" t="s">
        <v>560</v>
      </c>
      <c r="C973" s="82" t="s">
        <v>517</v>
      </c>
      <c r="D973" s="83">
        <v>195200</v>
      </c>
      <c r="E973" s="83">
        <v>195200</v>
      </c>
    </row>
    <row r="974" spans="1:5" s="81" customFormat="1" ht="13.5">
      <c r="A974" s="14">
        <v>45385</v>
      </c>
      <c r="B974" s="39" t="s">
        <v>1896</v>
      </c>
      <c r="C974" s="11" t="s">
        <v>1897</v>
      </c>
      <c r="D974" s="24">
        <v>2104173.3900000001</v>
      </c>
      <c r="E974" s="24">
        <v>2104173.3900000001</v>
      </c>
    </row>
    <row r="975" spans="1:5" s="81" customFormat="1" ht="13.5">
      <c r="A975" s="14">
        <v>42142</v>
      </c>
      <c r="B975" s="39" t="s">
        <v>1898</v>
      </c>
      <c r="C975" s="11" t="s">
        <v>1899</v>
      </c>
      <c r="D975" s="24">
        <v>18930782</v>
      </c>
      <c r="E975" s="24">
        <v>18930782</v>
      </c>
    </row>
    <row r="976" spans="1:5" s="81" customFormat="1" ht="13.5">
      <c r="A976" s="14"/>
      <c r="B976" s="39" t="s">
        <v>1173</v>
      </c>
      <c r="C976" s="11" t="s">
        <v>1174</v>
      </c>
      <c r="D976" s="24">
        <v>1618</v>
      </c>
      <c r="E976" s="24">
        <v>1618</v>
      </c>
    </row>
    <row r="977" spans="1:5" s="81" customFormat="1" ht="13.5">
      <c r="A977" s="33"/>
      <c r="B977" s="31" t="s">
        <v>468</v>
      </c>
      <c r="C977" s="35" t="s">
        <v>469</v>
      </c>
      <c r="D977" s="88">
        <v>6935.2399999999998</v>
      </c>
      <c r="E977" s="88">
        <v>6935.2399999999998</v>
      </c>
    </row>
    <row r="978" spans="1:5" s="81" customFormat="1" ht="13.5">
      <c r="A978" s="33"/>
      <c r="B978" s="31" t="s">
        <v>470</v>
      </c>
      <c r="C978" s="35" t="s">
        <v>469</v>
      </c>
      <c r="D978" s="88">
        <v>2450</v>
      </c>
      <c r="E978" s="88">
        <v>2450</v>
      </c>
    </row>
    <row r="979" spans="1:5" s="81" customFormat="1" ht="13.5">
      <c r="A979" s="14">
        <v>44553</v>
      </c>
      <c r="B979" s="39" t="s">
        <v>52</v>
      </c>
      <c r="C979" s="11" t="s">
        <v>53</v>
      </c>
      <c r="D979" s="24">
        <v>423707</v>
      </c>
      <c r="E979" s="24">
        <v>365058.22999999998</v>
      </c>
    </row>
    <row r="980" spans="1:5" s="81" customFormat="1" ht="13.5">
      <c r="A980" s="14">
        <v>45219</v>
      </c>
      <c r="B980" s="39" t="s">
        <v>1900</v>
      </c>
      <c r="C980" s="11" t="s">
        <v>1901</v>
      </c>
      <c r="D980" s="24">
        <v>766538.39000000001</v>
      </c>
      <c r="E980" s="24">
        <v>766538.39000000001</v>
      </c>
    </row>
    <row r="981" spans="1:5" s="81" customFormat="1" ht="13.5">
      <c r="A981" s="33"/>
      <c r="B981" s="31" t="s">
        <v>699</v>
      </c>
      <c r="C981" s="35" t="s">
        <v>700</v>
      </c>
      <c r="D981" s="88">
        <v>10192</v>
      </c>
      <c r="E981" s="88">
        <v>10192</v>
      </c>
    </row>
    <row r="982" spans="1:5" s="81" customFormat="1" ht="13.5">
      <c r="A982" s="33"/>
      <c r="B982" s="31" t="s">
        <v>701</v>
      </c>
      <c r="C982" s="35" t="s">
        <v>700</v>
      </c>
      <c r="D982" s="88">
        <v>16161</v>
      </c>
      <c r="E982" s="88">
        <v>16161</v>
      </c>
    </row>
    <row r="983" spans="1:5" s="81" customFormat="1" ht="13.5">
      <c r="A983" s="33"/>
      <c r="B983" s="31" t="s">
        <v>702</v>
      </c>
      <c r="C983" s="35" t="s">
        <v>700</v>
      </c>
      <c r="D983" s="88">
        <v>269625</v>
      </c>
      <c r="E983" s="88">
        <v>269625</v>
      </c>
    </row>
    <row r="984" spans="1:5" s="81" customFormat="1" ht="13.5">
      <c r="A984" s="14">
        <v>42690</v>
      </c>
      <c r="B984" s="39" t="s">
        <v>1902</v>
      </c>
      <c r="C984" s="11" t="s">
        <v>1903</v>
      </c>
      <c r="D984" s="24">
        <v>101728</v>
      </c>
      <c r="E984" s="24">
        <v>101728</v>
      </c>
    </row>
    <row r="985" spans="1:5" s="81" customFormat="1" ht="13.5">
      <c r="A985" s="14">
        <v>44469</v>
      </c>
      <c r="B985" s="39" t="s">
        <v>2030</v>
      </c>
      <c r="C985" s="11" t="s">
        <v>2031</v>
      </c>
      <c r="D985" s="24">
        <v>779866</v>
      </c>
      <c r="E985" s="24">
        <v>779866</v>
      </c>
    </row>
    <row r="986" spans="1:5" s="81" customFormat="1" ht="13.5">
      <c r="A986" s="14">
        <v>39706</v>
      </c>
      <c r="B986" s="39" t="s">
        <v>1904</v>
      </c>
      <c r="C986" s="11" t="s">
        <v>1905</v>
      </c>
      <c r="D986" s="24">
        <v>526272</v>
      </c>
      <c r="E986" s="24">
        <v>422966</v>
      </c>
    </row>
    <row r="987" spans="1:5" s="81" customFormat="1" ht="13.5">
      <c r="A987" s="16">
        <v>45352</v>
      </c>
      <c r="B987" s="17" t="s">
        <v>564</v>
      </c>
      <c r="C987" s="82" t="s">
        <v>565</v>
      </c>
      <c r="D987" s="83">
        <v>175350.54999999999</v>
      </c>
      <c r="E987" s="83">
        <v>175350.54999999999</v>
      </c>
    </row>
    <row r="988" spans="1:5" s="81" customFormat="1" ht="13.5">
      <c r="A988" s="16">
        <v>43803</v>
      </c>
      <c r="B988" s="31" t="s">
        <v>1615</v>
      </c>
      <c r="C988" s="35" t="s">
        <v>1616</v>
      </c>
      <c r="D988" s="139">
        <v>435797</v>
      </c>
      <c r="E988" s="139">
        <v>435797</v>
      </c>
    </row>
    <row r="989" spans="1:5" s="81" customFormat="1" ht="13.5">
      <c r="A989" s="33"/>
      <c r="B989" s="31" t="s">
        <v>703</v>
      </c>
      <c r="C989" s="35" t="s">
        <v>704</v>
      </c>
      <c r="D989" s="88">
        <v>1805474</v>
      </c>
      <c r="E989" s="88">
        <v>1805474</v>
      </c>
    </row>
    <row r="990" spans="1:5" s="81" customFormat="1" ht="13.5">
      <c r="A990" s="33">
        <v>44071</v>
      </c>
      <c r="B990" s="31" t="s">
        <v>816</v>
      </c>
      <c r="C990" s="35" t="s">
        <v>817</v>
      </c>
      <c r="D990" s="88" t="s">
        <v>818</v>
      </c>
      <c r="E990" s="88" t="s">
        <v>818</v>
      </c>
    </row>
    <row r="991" spans="1:5" s="81" customFormat="1" ht="13.5">
      <c r="A991" s="33"/>
      <c r="B991" s="31" t="s">
        <v>341</v>
      </c>
      <c r="C991" s="35" t="s">
        <v>342</v>
      </c>
      <c r="D991" s="37">
        <v>106283</v>
      </c>
      <c r="E991" s="37">
        <v>106283</v>
      </c>
    </row>
    <row r="992" spans="1:5" s="81" customFormat="1" ht="13.5">
      <c r="A992" s="14">
        <v>45460</v>
      </c>
      <c r="B992" s="39" t="s">
        <v>2290</v>
      </c>
      <c r="C992" s="11" t="s">
        <v>2291</v>
      </c>
      <c r="D992" s="24">
        <v>855268.72999999998</v>
      </c>
      <c r="E992" s="24">
        <v>855268.72999999998</v>
      </c>
    </row>
    <row r="993" spans="1:5" s="81" customFormat="1" ht="13.5">
      <c r="A993" s="14">
        <v>39722</v>
      </c>
      <c r="B993" s="39" t="s">
        <v>1452</v>
      </c>
      <c r="C993" s="11" t="s">
        <v>1453</v>
      </c>
      <c r="D993" s="24">
        <v>133935</v>
      </c>
      <c r="E993" s="24">
        <v>133935</v>
      </c>
    </row>
    <row r="994" spans="1:5" s="81" customFormat="1" ht="13.5">
      <c r="A994" s="14"/>
      <c r="B994" s="39" t="s">
        <v>1454</v>
      </c>
      <c r="C994" s="11" t="s">
        <v>1453</v>
      </c>
      <c r="D994" s="24">
        <v>12693</v>
      </c>
      <c r="E994" s="24">
        <v>12693</v>
      </c>
    </row>
    <row r="995" spans="1:5" s="81" customFormat="1" ht="13.5">
      <c r="A995" s="14">
        <v>39751</v>
      </c>
      <c r="B995" s="39" t="s">
        <v>1455</v>
      </c>
      <c r="C995" s="11" t="s">
        <v>1453</v>
      </c>
      <c r="D995" s="24">
        <v>191061</v>
      </c>
      <c r="E995" s="24">
        <v>191061</v>
      </c>
    </row>
    <row r="996" spans="1:5" s="81" customFormat="1" ht="13.5">
      <c r="A996" s="14">
        <v>40126</v>
      </c>
      <c r="B996" s="39" t="s">
        <v>1456</v>
      </c>
      <c r="C996" s="11" t="s">
        <v>1453</v>
      </c>
      <c r="D996" s="24">
        <v>47986.419999999998</v>
      </c>
      <c r="E996" s="24">
        <v>47986.419999999998</v>
      </c>
    </row>
    <row r="997" spans="1:5" s="81" customFormat="1" ht="13.5">
      <c r="A997" s="14">
        <v>41165</v>
      </c>
      <c r="B997" s="39" t="s">
        <v>1457</v>
      </c>
      <c r="C997" s="11" t="s">
        <v>1453</v>
      </c>
      <c r="D997" s="24">
        <v>9090</v>
      </c>
      <c r="E997" s="24">
        <v>9090</v>
      </c>
    </row>
    <row r="998" spans="1:5" s="81" customFormat="1" ht="13.5">
      <c r="A998" s="14">
        <v>41165</v>
      </c>
      <c r="B998" s="39" t="s">
        <v>1458</v>
      </c>
      <c r="C998" s="11" t="s">
        <v>1453</v>
      </c>
      <c r="D998" s="24">
        <v>4073.2800000000002</v>
      </c>
      <c r="E998" s="24">
        <v>4073.2800000000002</v>
      </c>
    </row>
    <row r="999" spans="1:5" s="81" customFormat="1" ht="13.5">
      <c r="A999" s="14">
        <v>43339</v>
      </c>
      <c r="B999" s="39" t="s">
        <v>1942</v>
      </c>
      <c r="C999" s="11" t="s">
        <v>1943</v>
      </c>
      <c r="D999" s="24">
        <v>202764</v>
      </c>
      <c r="E999" s="24">
        <v>202764</v>
      </c>
    </row>
    <row r="1000" spans="1:5" s="81" customFormat="1" ht="13.5">
      <c r="A1000" s="14">
        <v>42867</v>
      </c>
      <c r="B1000" s="39" t="s">
        <v>1940</v>
      </c>
      <c r="C1000" s="11" t="s">
        <v>1941</v>
      </c>
      <c r="D1000" s="24">
        <v>18379.080000000002</v>
      </c>
      <c r="E1000" s="24">
        <v>18379.080000000002</v>
      </c>
    </row>
    <row r="1001" spans="1:5" s="81" customFormat="1" ht="13.5">
      <c r="A1001" s="79">
        <v>41292</v>
      </c>
      <c r="B1001" s="64" t="s">
        <v>1906</v>
      </c>
      <c r="C1001" s="135" t="s">
        <v>1907</v>
      </c>
      <c r="D1001" s="65">
        <v>313164</v>
      </c>
      <c r="E1001" s="65">
        <v>12827.1</v>
      </c>
    </row>
    <row r="1002" spans="1:5" s="81" customFormat="1" ht="13.5">
      <c r="A1002" s="14">
        <v>42438</v>
      </c>
      <c r="B1002" s="39" t="s">
        <v>1908</v>
      </c>
      <c r="C1002" s="135" t="s">
        <v>1909</v>
      </c>
      <c r="D1002" s="24">
        <v>13914</v>
      </c>
      <c r="E1002" s="24">
        <v>13914</v>
      </c>
    </row>
    <row r="1003" spans="1:5" s="81" customFormat="1" ht="15" customHeight="1">
      <c r="A1003" s="14">
        <v>42964</v>
      </c>
      <c r="B1003" s="38" t="s">
        <v>1910</v>
      </c>
      <c r="C1003" s="135" t="s">
        <v>1911</v>
      </c>
      <c r="D1003" s="45">
        <v>5033834</v>
      </c>
      <c r="E1003" s="45">
        <v>5033834</v>
      </c>
    </row>
    <row r="1004" spans="1:5" s="81" customFormat="1" ht="15" customHeight="1">
      <c r="A1004" s="12">
        <v>44084</v>
      </c>
      <c r="B1004" s="42" t="s">
        <v>1912</v>
      </c>
      <c r="C1004" s="135" t="s">
        <v>1913</v>
      </c>
      <c r="D1004" s="40">
        <v>3263725.25</v>
      </c>
      <c r="E1004" s="56">
        <v>3263725.25</v>
      </c>
    </row>
    <row r="1005" spans="1:5" s="81" customFormat="1" ht="27">
      <c r="A1005" s="14"/>
      <c r="B1005" s="39" t="s">
        <v>1914</v>
      </c>
      <c r="C1005" s="135" t="s">
        <v>1915</v>
      </c>
      <c r="D1005" s="24">
        <v>539184</v>
      </c>
      <c r="E1005" s="24">
        <v>539184</v>
      </c>
    </row>
    <row r="1006" spans="1:5" s="81" customFormat="1" ht="27">
      <c r="A1006" s="14"/>
      <c r="B1006" s="39" t="s">
        <v>1916</v>
      </c>
      <c r="C1006" s="135" t="s">
        <v>1917</v>
      </c>
      <c r="D1006" s="24">
        <v>97084</v>
      </c>
      <c r="E1006" s="24">
        <v>97084</v>
      </c>
    </row>
    <row r="1007" spans="1:5" s="81" customFormat="1" ht="13.5">
      <c r="A1007" s="14">
        <v>42159</v>
      </c>
      <c r="B1007" s="39" t="s">
        <v>1459</v>
      </c>
      <c r="C1007" s="135" t="s">
        <v>1460</v>
      </c>
      <c r="D1007" s="24">
        <v>2090</v>
      </c>
      <c r="E1007" s="24">
        <v>2090</v>
      </c>
    </row>
    <row r="1008" spans="1:5" s="81" customFormat="1" ht="27">
      <c r="A1008" s="14"/>
      <c r="B1008" s="39" t="s">
        <v>1918</v>
      </c>
      <c r="C1008" s="135" t="s">
        <v>1919</v>
      </c>
      <c r="D1008" s="24">
        <v>1300</v>
      </c>
      <c r="E1008" s="24">
        <v>1300</v>
      </c>
    </row>
    <row r="1009" spans="1:5" s="81" customFormat="1" ht="13.5">
      <c r="A1009" s="14"/>
      <c r="B1009" s="39" t="s">
        <v>1920</v>
      </c>
      <c r="C1009" s="135" t="s">
        <v>1921</v>
      </c>
      <c r="D1009" s="24">
        <v>9641</v>
      </c>
      <c r="E1009" s="24">
        <v>9641</v>
      </c>
    </row>
    <row r="1010" spans="1:5" s="81" customFormat="1" ht="13.5">
      <c r="A1010" s="41">
        <v>44228</v>
      </c>
      <c r="B1010" s="22" t="s">
        <v>1922</v>
      </c>
      <c r="C1010" s="135" t="s">
        <v>1923</v>
      </c>
      <c r="D1010" s="43">
        <v>1854023.3300000001</v>
      </c>
      <c r="E1010" s="43">
        <v>1854023.3300000001</v>
      </c>
    </row>
    <row r="1011" spans="1:5" s="81" customFormat="1" ht="27">
      <c r="A1011" s="14">
        <v>40155</v>
      </c>
      <c r="B1011" s="39" t="s">
        <v>1924</v>
      </c>
      <c r="C1011" s="135" t="s">
        <v>1925</v>
      </c>
      <c r="D1011" s="24">
        <v>3929788</v>
      </c>
      <c r="E1011" s="24">
        <v>3929788</v>
      </c>
    </row>
    <row r="1012" spans="1:5" s="81" customFormat="1" ht="13.5">
      <c r="A1012" s="14"/>
      <c r="B1012" s="39" t="s">
        <v>1926</v>
      </c>
      <c r="C1012" s="135" t="s">
        <v>1927</v>
      </c>
      <c r="D1012" s="24">
        <v>173065.91</v>
      </c>
      <c r="E1012" s="24">
        <v>173065.91</v>
      </c>
    </row>
    <row r="1013" spans="1:5" s="81" customFormat="1" ht="27">
      <c r="A1013" s="14"/>
      <c r="B1013" s="39" t="s">
        <v>1928</v>
      </c>
      <c r="C1013" s="135" t="s">
        <v>1929</v>
      </c>
      <c r="D1013" s="24">
        <v>66737</v>
      </c>
      <c r="E1013" s="24">
        <v>66737</v>
      </c>
    </row>
    <row r="1014" spans="1:5" s="81" customFormat="1" ht="27">
      <c r="A1014" s="14"/>
      <c r="B1014" s="39" t="s">
        <v>1930</v>
      </c>
      <c r="C1014" s="135" t="s">
        <v>1931</v>
      </c>
      <c r="D1014" s="24">
        <v>107272</v>
      </c>
      <c r="E1014" s="24">
        <v>107272</v>
      </c>
    </row>
    <row r="1015" spans="1:5" s="81" customFormat="1" ht="27">
      <c r="A1015" s="14">
        <v>40176</v>
      </c>
      <c r="B1015" s="39" t="s">
        <v>1932</v>
      </c>
      <c r="C1015" s="135" t="s">
        <v>1933</v>
      </c>
      <c r="D1015" s="24">
        <v>71682.25</v>
      </c>
      <c r="E1015" s="24">
        <v>71682.25</v>
      </c>
    </row>
    <row r="1016" spans="1:5" s="81" customFormat="1" ht="13.5">
      <c r="A1016" s="14"/>
      <c r="B1016" s="38" t="s">
        <v>1934</v>
      </c>
      <c r="C1016" s="135" t="s">
        <v>1935</v>
      </c>
      <c r="D1016" s="45">
        <v>18453.07</v>
      </c>
      <c r="E1016" s="45">
        <v>18453.07</v>
      </c>
    </row>
    <row r="1017" spans="1:5" s="81" customFormat="1" ht="27">
      <c r="A1017" s="14">
        <v>42695</v>
      </c>
      <c r="B1017" s="39" t="s">
        <v>1936</v>
      </c>
      <c r="C1017" s="135" t="s">
        <v>1937</v>
      </c>
      <c r="D1017" s="24">
        <v>2284758.8100000001</v>
      </c>
      <c r="E1017" s="24">
        <v>2284758.8100000001</v>
      </c>
    </row>
    <row r="1018" spans="1:5" s="81" customFormat="1" ht="27">
      <c r="A1018" s="12">
        <v>43622</v>
      </c>
      <c r="B1018" s="22" t="s">
        <v>1938</v>
      </c>
      <c r="C1018" s="135" t="s">
        <v>1939</v>
      </c>
      <c r="D1018" s="40">
        <v>1202646</v>
      </c>
      <c r="E1018" s="40">
        <v>1202646</v>
      </c>
    </row>
    <row r="1019" spans="1:5" s="81" customFormat="1" ht="13.5">
      <c r="A1019" s="33">
        <v>40997</v>
      </c>
      <c r="B1019" s="31" t="s">
        <v>1689</v>
      </c>
      <c r="C1019" s="35" t="s">
        <v>1690</v>
      </c>
      <c r="D1019" s="89">
        <v>500</v>
      </c>
      <c r="E1019" s="89">
        <v>500</v>
      </c>
    </row>
    <row r="1020" spans="1:5" s="81" customFormat="1" ht="13.5">
      <c r="A1020" s="33">
        <v>41312</v>
      </c>
      <c r="B1020" s="31" t="s">
        <v>1691</v>
      </c>
      <c r="C1020" s="35" t="s">
        <v>1690</v>
      </c>
      <c r="D1020" s="89">
        <v>171577</v>
      </c>
      <c r="E1020" s="89">
        <v>171577</v>
      </c>
    </row>
    <row r="1021" spans="1:5" s="81" customFormat="1" ht="13.5">
      <c r="A1021" s="41">
        <v>44155</v>
      </c>
      <c r="B1021" s="22" t="s">
        <v>54</v>
      </c>
      <c r="C1021" s="57" t="s">
        <v>55</v>
      </c>
      <c r="D1021" s="43">
        <v>11486.5</v>
      </c>
      <c r="E1021" s="43">
        <v>2685.8699999999999</v>
      </c>
    </row>
    <row r="1022" spans="1:5" s="81" customFormat="1" ht="13.5">
      <c r="A1022" s="12">
        <v>43803</v>
      </c>
      <c r="B1022" s="22" t="s">
        <v>1175</v>
      </c>
      <c r="C1022" s="11" t="s">
        <v>1176</v>
      </c>
      <c r="D1022" s="40">
        <v>68494</v>
      </c>
      <c r="E1022" s="40">
        <v>68494</v>
      </c>
    </row>
    <row r="1023" spans="1:5" s="81" customFormat="1" ht="13.5">
      <c r="A1023" s="14">
        <v>44412</v>
      </c>
      <c r="B1023" s="39" t="s">
        <v>1177</v>
      </c>
      <c r="C1023" s="11" t="s">
        <v>1176</v>
      </c>
      <c r="D1023" s="24">
        <v>88956</v>
      </c>
      <c r="E1023" s="24">
        <v>88956</v>
      </c>
    </row>
    <row r="1024" spans="1:5" s="81" customFormat="1" ht="13.5">
      <c r="A1024" s="95">
        <v>44588</v>
      </c>
      <c r="B1024" s="94" t="s">
        <v>1178</v>
      </c>
      <c r="C1024" s="36" t="s">
        <v>1176</v>
      </c>
      <c r="D1024" s="103">
        <v>57711</v>
      </c>
      <c r="E1024" s="103">
        <v>57711</v>
      </c>
    </row>
    <row r="1025" spans="1:5" s="81" customFormat="1" ht="15.6" customHeight="1">
      <c r="A1025" s="14"/>
      <c r="B1025" s="39" t="s">
        <v>1461</v>
      </c>
      <c r="C1025" s="11" t="s">
        <v>1462</v>
      </c>
      <c r="D1025" s="24">
        <v>60307</v>
      </c>
      <c r="E1025" s="24">
        <v>60307</v>
      </c>
    </row>
    <row r="1026" spans="1:5" s="81" customFormat="1" ht="13.5">
      <c r="A1026" s="14">
        <v>44515</v>
      </c>
      <c r="B1026" s="39" t="s">
        <v>2032</v>
      </c>
      <c r="C1026" s="11" t="s">
        <v>2033</v>
      </c>
      <c r="D1026" s="24">
        <v>10970</v>
      </c>
      <c r="E1026" s="24">
        <v>10970</v>
      </c>
    </row>
    <row r="1027" spans="1:5" s="81" customFormat="1" ht="13.5">
      <c r="A1027" s="59">
        <v>45229</v>
      </c>
      <c r="B1027" s="46" t="s">
        <v>76</v>
      </c>
      <c r="C1027" s="58" t="s">
        <v>77</v>
      </c>
      <c r="D1027" s="136">
        <v>346688</v>
      </c>
      <c r="E1027" s="136">
        <v>278966.03999999998</v>
      </c>
    </row>
    <row r="1028" spans="1:5" s="81" customFormat="1" ht="13.5">
      <c r="A1028" s="14"/>
      <c r="B1028" s="39" t="s">
        <v>1463</v>
      </c>
      <c r="C1028" s="11" t="s">
        <v>1464</v>
      </c>
      <c r="D1028" s="24">
        <v>1195309</v>
      </c>
      <c r="E1028" s="24">
        <v>1195309</v>
      </c>
    </row>
    <row r="1029" spans="1:5" s="81" customFormat="1" ht="13.5">
      <c r="A1029" s="14"/>
      <c r="B1029" s="39" t="s">
        <v>1465</v>
      </c>
      <c r="C1029" s="11" t="s">
        <v>1464</v>
      </c>
      <c r="D1029" s="24">
        <v>50912</v>
      </c>
      <c r="E1029" s="24">
        <v>50912</v>
      </c>
    </row>
    <row r="1030" spans="1:5" s="81" customFormat="1" ht="13.5">
      <c r="A1030" s="95">
        <v>44292</v>
      </c>
      <c r="B1030" s="94" t="s">
        <v>838</v>
      </c>
      <c r="C1030" s="36" t="s">
        <v>839</v>
      </c>
      <c r="D1030" s="97">
        <v>2620828</v>
      </c>
      <c r="E1030" s="97">
        <v>2620828</v>
      </c>
    </row>
    <row r="1031" spans="1:5" s="81" customFormat="1" ht="13.5">
      <c r="A1031" s="33"/>
      <c r="B1031" s="31" t="s">
        <v>471</v>
      </c>
      <c r="C1031" s="35" t="s">
        <v>472</v>
      </c>
      <c r="D1031" s="88">
        <v>10354</v>
      </c>
      <c r="E1031" s="88">
        <v>10354</v>
      </c>
    </row>
    <row r="1032" spans="1:5" s="81" customFormat="1" ht="13.5">
      <c r="A1032" s="33"/>
      <c r="B1032" s="31" t="s">
        <v>343</v>
      </c>
      <c r="C1032" s="35" t="s">
        <v>344</v>
      </c>
      <c r="D1032" s="37">
        <v>627706</v>
      </c>
      <c r="E1032" s="37">
        <v>627706</v>
      </c>
    </row>
    <row r="1033" spans="1:5" s="81" customFormat="1" ht="13.5">
      <c r="A1033" s="33"/>
      <c r="B1033" s="31" t="s">
        <v>345</v>
      </c>
      <c r="C1033" s="35" t="s">
        <v>344</v>
      </c>
      <c r="D1033" s="37">
        <v>283880</v>
      </c>
      <c r="E1033" s="37">
        <v>283880</v>
      </c>
    </row>
    <row r="1034" spans="1:5" s="81" customFormat="1" ht="13.5">
      <c r="A1034" s="12">
        <v>45315</v>
      </c>
      <c r="B1034" s="22" t="s">
        <v>421</v>
      </c>
      <c r="C1034" s="11" t="s">
        <v>422</v>
      </c>
      <c r="D1034" s="56">
        <v>210116</v>
      </c>
      <c r="E1034" s="56">
        <v>210116</v>
      </c>
    </row>
    <row r="1035" spans="1:5" s="81" customFormat="1" ht="13.5">
      <c r="A1035" s="98">
        <v>44756</v>
      </c>
      <c r="B1035" s="100" t="s">
        <v>138</v>
      </c>
      <c r="C1035" s="149" t="s">
        <v>139</v>
      </c>
      <c r="D1035" s="101">
        <v>66631</v>
      </c>
      <c r="E1035" s="101">
        <v>66631</v>
      </c>
    </row>
    <row r="1036" spans="1:5" s="81" customFormat="1" ht="13.5">
      <c r="A1036" s="26">
        <v>45307</v>
      </c>
      <c r="B1036" s="53" t="s">
        <v>140</v>
      </c>
      <c r="C1036" s="10" t="s">
        <v>141</v>
      </c>
      <c r="D1036" s="142">
        <v>63542</v>
      </c>
      <c r="E1036" s="142">
        <v>63542</v>
      </c>
    </row>
    <row r="1037" spans="1:5" s="81" customFormat="1" ht="13.5">
      <c r="A1037" s="77"/>
      <c r="B1037" s="31" t="s">
        <v>346</v>
      </c>
      <c r="C1037" s="35" t="s">
        <v>347</v>
      </c>
      <c r="D1037" s="37">
        <v>11677.68</v>
      </c>
      <c r="E1037" s="37">
        <v>11677.68</v>
      </c>
    </row>
    <row r="1038" spans="1:5" s="81" customFormat="1" ht="13.5">
      <c r="A1038" s="16">
        <v>44431</v>
      </c>
      <c r="B1038" s="17" t="s">
        <v>531</v>
      </c>
      <c r="C1038" s="82" t="s">
        <v>532</v>
      </c>
      <c r="D1038" s="83">
        <v>222742</v>
      </c>
      <c r="E1038" s="83">
        <v>222742</v>
      </c>
    </row>
    <row r="1039" spans="1:5" s="81" customFormat="1" ht="13.5">
      <c r="A1039" s="16">
        <v>42767</v>
      </c>
      <c r="B1039" s="17" t="s">
        <v>348</v>
      </c>
      <c r="C1039" s="35" t="s">
        <v>349</v>
      </c>
      <c r="D1039" s="60">
        <v>15265</v>
      </c>
      <c r="E1039" s="60">
        <v>15265</v>
      </c>
    </row>
    <row r="1040" spans="1:5" s="81" customFormat="1" ht="13.5">
      <c r="A1040" s="16">
        <v>44075</v>
      </c>
      <c r="B1040" s="22" t="s">
        <v>524</v>
      </c>
      <c r="C1040" s="82" t="s">
        <v>525</v>
      </c>
      <c r="D1040" s="90">
        <v>1466629</v>
      </c>
      <c r="E1040" s="90">
        <v>1466629</v>
      </c>
    </row>
    <row r="1041" spans="1:5" s="81" customFormat="1" ht="13.5">
      <c r="A1041" s="9">
        <v>44055</v>
      </c>
      <c r="B1041" s="80" t="s">
        <v>2234</v>
      </c>
      <c r="C1041" s="15" t="s">
        <v>525</v>
      </c>
      <c r="D1041" s="24">
        <v>2568614</v>
      </c>
      <c r="E1041" s="137">
        <v>888404.15000000002</v>
      </c>
    </row>
    <row r="1042" spans="1:5" s="81" customFormat="1" ht="13.5">
      <c r="A1042" s="14">
        <v>44538</v>
      </c>
      <c r="B1042" s="39" t="s">
        <v>1944</v>
      </c>
      <c r="C1042" s="11" t="s">
        <v>1945</v>
      </c>
      <c r="D1042" s="24">
        <v>93517</v>
      </c>
      <c r="E1042" s="24">
        <v>93517</v>
      </c>
    </row>
    <row r="1043" spans="1:5" s="81" customFormat="1" ht="13.5">
      <c r="A1043" s="14">
        <v>43572</v>
      </c>
      <c r="B1043" s="39" t="s">
        <v>2235</v>
      </c>
      <c r="C1043" s="11" t="s">
        <v>2236</v>
      </c>
      <c r="D1043" s="24">
        <v>11528287</v>
      </c>
      <c r="E1043" s="24">
        <v>3687253</v>
      </c>
    </row>
    <row r="1044" spans="1:5" s="81" customFormat="1" ht="13.5">
      <c r="A1044" s="14">
        <v>44075</v>
      </c>
      <c r="B1044" s="25" t="s">
        <v>2237</v>
      </c>
      <c r="C1044" s="11" t="s">
        <v>2238</v>
      </c>
      <c r="D1044" s="24">
        <v>148949</v>
      </c>
      <c r="E1044" s="24">
        <v>148949</v>
      </c>
    </row>
    <row r="1045" spans="1:5" s="81" customFormat="1" ht="13.5">
      <c r="A1045" s="14">
        <v>43838</v>
      </c>
      <c r="B1045" s="39" t="s">
        <v>803</v>
      </c>
      <c r="C1045" s="11" t="s">
        <v>804</v>
      </c>
      <c r="D1045" s="87">
        <v>101171</v>
      </c>
      <c r="E1045" s="87">
        <v>101171</v>
      </c>
    </row>
    <row r="1046" spans="1:5" s="81" customFormat="1" ht="13.5">
      <c r="A1046" s="12">
        <v>43803</v>
      </c>
      <c r="B1046" s="39" t="s">
        <v>1617</v>
      </c>
      <c r="C1046" s="11" t="s">
        <v>1618</v>
      </c>
      <c r="D1046" s="56">
        <v>32417</v>
      </c>
      <c r="E1046" s="56">
        <v>32417</v>
      </c>
    </row>
    <row r="1047" spans="1:5" s="81" customFormat="1" ht="27">
      <c r="A1047" s="12" t="s">
        <v>73</v>
      </c>
      <c r="B1047" s="39" t="s">
        <v>1619</v>
      </c>
      <c r="C1047" s="11" t="s">
        <v>1618</v>
      </c>
      <c r="D1047" s="56">
        <v>82647</v>
      </c>
      <c r="E1047" s="56">
        <v>82647</v>
      </c>
    </row>
    <row r="1048" spans="1:5" s="81" customFormat="1" ht="13.5">
      <c r="A1048" s="14">
        <v>42759</v>
      </c>
      <c r="B1048" s="39" t="s">
        <v>705</v>
      </c>
      <c r="C1048" s="11" t="s">
        <v>706</v>
      </c>
      <c r="D1048" s="87">
        <v>642192.60999999999</v>
      </c>
      <c r="E1048" s="87">
        <v>642192.60999999999</v>
      </c>
    </row>
    <row r="1049" spans="1:5" s="81" customFormat="1" ht="13.5">
      <c r="A1049" s="14"/>
      <c r="B1049" s="39" t="s">
        <v>1466</v>
      </c>
      <c r="C1049" s="11" t="s">
        <v>1467</v>
      </c>
      <c r="D1049" s="24">
        <v>452500</v>
      </c>
      <c r="E1049" s="24">
        <v>452500</v>
      </c>
    </row>
    <row r="1050" spans="1:5" s="81" customFormat="1" ht="13.5">
      <c r="A1050" s="14"/>
      <c r="B1050" s="39" t="s">
        <v>1179</v>
      </c>
      <c r="C1050" s="11" t="s">
        <v>1180</v>
      </c>
      <c r="D1050" s="24">
        <v>308066</v>
      </c>
      <c r="E1050" s="24">
        <v>308066</v>
      </c>
    </row>
    <row r="1051" spans="1:5" s="81" customFormat="1" ht="13.5">
      <c r="A1051" s="14">
        <v>44669</v>
      </c>
      <c r="B1051" s="39" t="s">
        <v>125</v>
      </c>
      <c r="C1051" s="11" t="s">
        <v>126</v>
      </c>
      <c r="D1051" s="24">
        <v>565176</v>
      </c>
      <c r="E1051" s="24">
        <v>565176</v>
      </c>
    </row>
    <row r="1052" spans="1:5" s="81" customFormat="1" ht="13.5">
      <c r="A1052" s="14">
        <v>43626</v>
      </c>
      <c r="B1052" s="39" t="s">
        <v>350</v>
      </c>
      <c r="C1052" s="11" t="s">
        <v>351</v>
      </c>
      <c r="D1052" s="24">
        <v>16339</v>
      </c>
      <c r="E1052" s="24">
        <v>16339</v>
      </c>
    </row>
    <row r="1053" spans="1:5" s="81" customFormat="1" ht="13.5">
      <c r="A1053" s="14">
        <v>40184</v>
      </c>
      <c r="B1053" s="39" t="s">
        <v>1181</v>
      </c>
      <c r="C1053" s="11" t="s">
        <v>1182</v>
      </c>
      <c r="D1053" s="24">
        <v>663127</v>
      </c>
      <c r="E1053" s="24">
        <v>663127</v>
      </c>
    </row>
    <row r="1054" spans="1:5" s="81" customFormat="1" ht="13.5">
      <c r="A1054" s="14"/>
      <c r="B1054" s="39" t="s">
        <v>1183</v>
      </c>
      <c r="C1054" s="11" t="s">
        <v>1184</v>
      </c>
      <c r="D1054" s="24">
        <v>905.5</v>
      </c>
      <c r="E1054" s="24">
        <v>905.5</v>
      </c>
    </row>
    <row r="1055" spans="1:5" s="81" customFormat="1" ht="13.5">
      <c r="A1055" s="14"/>
      <c r="B1055" s="39" t="s">
        <v>1185</v>
      </c>
      <c r="C1055" s="11" t="s">
        <v>1184</v>
      </c>
      <c r="D1055" s="24">
        <v>3500</v>
      </c>
      <c r="E1055" s="24">
        <v>3500</v>
      </c>
    </row>
    <row r="1056" spans="1:5" s="81" customFormat="1" ht="13.5">
      <c r="A1056" s="14"/>
      <c r="B1056" s="39" t="s">
        <v>1186</v>
      </c>
      <c r="C1056" s="11" t="s">
        <v>1184</v>
      </c>
      <c r="D1056" s="24">
        <v>13486</v>
      </c>
      <c r="E1056" s="24">
        <v>13486</v>
      </c>
    </row>
    <row r="1057" spans="1:5" s="81" customFormat="1" ht="13.5">
      <c r="A1057" s="12">
        <v>43838</v>
      </c>
      <c r="B1057" s="42" t="s">
        <v>1187</v>
      </c>
      <c r="C1057" s="11" t="s">
        <v>1188</v>
      </c>
      <c r="D1057" s="40">
        <v>245371</v>
      </c>
      <c r="E1057" s="40">
        <v>245371</v>
      </c>
    </row>
    <row r="1058" spans="1:5" s="81" customFormat="1" ht="13.5">
      <c r="A1058" s="33"/>
      <c r="B1058" s="31" t="s">
        <v>473</v>
      </c>
      <c r="C1058" s="35" t="s">
        <v>474</v>
      </c>
      <c r="D1058" s="88">
        <v>17839</v>
      </c>
      <c r="E1058" s="88">
        <v>17839</v>
      </c>
    </row>
    <row r="1059" spans="1:5" s="81" customFormat="1" ht="13.5">
      <c r="A1059" s="33"/>
      <c r="B1059" s="31" t="s">
        <v>475</v>
      </c>
      <c r="C1059" s="35" t="s">
        <v>474</v>
      </c>
      <c r="D1059" s="88">
        <v>639197</v>
      </c>
      <c r="E1059" s="88">
        <v>639197</v>
      </c>
    </row>
    <row r="1060" spans="1:5" s="81" customFormat="1" ht="13.5">
      <c r="A1060" s="33"/>
      <c r="B1060" s="31" t="s">
        <v>476</v>
      </c>
      <c r="C1060" s="35" t="s">
        <v>477</v>
      </c>
      <c r="D1060" s="88">
        <v>52585</v>
      </c>
      <c r="E1060" s="88">
        <v>52585</v>
      </c>
    </row>
    <row r="1061" spans="1:5" s="81" customFormat="1" ht="13.5">
      <c r="A1061" s="33"/>
      <c r="B1061" s="31" t="s">
        <v>478</v>
      </c>
      <c r="C1061" s="35" t="s">
        <v>479</v>
      </c>
      <c r="D1061" s="88">
        <v>131473</v>
      </c>
      <c r="E1061" s="88">
        <v>131473</v>
      </c>
    </row>
    <row r="1062" spans="1:5" s="81" customFormat="1" ht="13.5">
      <c r="A1062" s="14"/>
      <c r="B1062" s="39" t="s">
        <v>1468</v>
      </c>
      <c r="C1062" s="11" t="s">
        <v>1469</v>
      </c>
      <c r="D1062" s="24">
        <v>76782</v>
      </c>
      <c r="E1062" s="24">
        <v>76782</v>
      </c>
    </row>
    <row r="1063" spans="1:5" s="81" customFormat="1" ht="13.5">
      <c r="A1063" s="33">
        <v>43005</v>
      </c>
      <c r="B1063" s="31" t="s">
        <v>352</v>
      </c>
      <c r="C1063" s="35" t="s">
        <v>353</v>
      </c>
      <c r="D1063" s="37">
        <v>88892.899999999994</v>
      </c>
      <c r="E1063" s="37">
        <v>88892.899999999994</v>
      </c>
    </row>
    <row r="1064" spans="1:5" s="81" customFormat="1" ht="13.5">
      <c r="A1064" s="33">
        <v>44389</v>
      </c>
      <c r="B1064" s="31" t="s">
        <v>354</v>
      </c>
      <c r="C1064" s="35" t="s">
        <v>355</v>
      </c>
      <c r="D1064" s="37">
        <v>670964.55000000005</v>
      </c>
      <c r="E1064" s="37">
        <v>670964.55000000005</v>
      </c>
    </row>
    <row r="1065" spans="1:5" s="81" customFormat="1" ht="13.5">
      <c r="A1065" s="33">
        <v>44468</v>
      </c>
      <c r="B1065" s="31" t="s">
        <v>356</v>
      </c>
      <c r="C1065" s="35" t="s">
        <v>355</v>
      </c>
      <c r="D1065" s="37">
        <v>18024.779999999999</v>
      </c>
      <c r="E1065" s="37">
        <v>18024.779999999999</v>
      </c>
    </row>
    <row r="1066" spans="1:5" s="81" customFormat="1" ht="13.5">
      <c r="A1066" s="33">
        <v>41060</v>
      </c>
      <c r="B1066" s="31" t="s">
        <v>707</v>
      </c>
      <c r="C1066" s="35" t="s">
        <v>708</v>
      </c>
      <c r="D1066" s="88">
        <v>71517</v>
      </c>
      <c r="E1066" s="88">
        <v>71517</v>
      </c>
    </row>
    <row r="1067" spans="1:5" s="81" customFormat="1" ht="13.5">
      <c r="A1067" s="33">
        <v>42684</v>
      </c>
      <c r="B1067" s="31" t="s">
        <v>709</v>
      </c>
      <c r="C1067" s="35" t="s">
        <v>708</v>
      </c>
      <c r="D1067" s="88">
        <v>34830</v>
      </c>
      <c r="E1067" s="88">
        <v>34830</v>
      </c>
    </row>
    <row r="1068" spans="1:5" s="81" customFormat="1" ht="13.5">
      <c r="A1068" s="14">
        <v>42620</v>
      </c>
      <c r="B1068" s="39" t="s">
        <v>1470</v>
      </c>
      <c r="C1068" s="11" t="s">
        <v>1471</v>
      </c>
      <c r="D1068" s="24">
        <v>714070</v>
      </c>
      <c r="E1068" s="24">
        <v>714070</v>
      </c>
    </row>
    <row r="1069" spans="1:5" s="81" customFormat="1" ht="13.5">
      <c r="A1069" s="33"/>
      <c r="B1069" s="31" t="s">
        <v>480</v>
      </c>
      <c r="C1069" s="35" t="s">
        <v>481</v>
      </c>
      <c r="D1069" s="88">
        <v>15300</v>
      </c>
      <c r="E1069" s="88">
        <v>15300</v>
      </c>
    </row>
    <row r="1070" spans="1:5" s="81" customFormat="1" ht="13.5">
      <c r="A1070" s="14">
        <v>44418</v>
      </c>
      <c r="B1070" s="39" t="s">
        <v>1946</v>
      </c>
      <c r="C1070" s="11" t="s">
        <v>1947</v>
      </c>
      <c r="D1070" s="24">
        <v>2429010</v>
      </c>
      <c r="E1070" s="24">
        <v>2429010</v>
      </c>
    </row>
    <row r="1071" spans="1:5" s="81" customFormat="1" ht="13.5">
      <c r="A1071" s="14"/>
      <c r="B1071" s="39" t="s">
        <v>1189</v>
      </c>
      <c r="C1071" s="11" t="s">
        <v>1190</v>
      </c>
      <c r="D1071" s="24">
        <v>362394</v>
      </c>
      <c r="E1071" s="24">
        <v>362394</v>
      </c>
    </row>
    <row r="1072" spans="1:5" s="81" customFormat="1" ht="13.5">
      <c r="A1072" s="14">
        <v>44468</v>
      </c>
      <c r="B1072" s="39" t="s">
        <v>1472</v>
      </c>
      <c r="C1072" s="11" t="s">
        <v>1473</v>
      </c>
      <c r="D1072" s="24">
        <v>427678</v>
      </c>
      <c r="E1072" s="24">
        <v>427678</v>
      </c>
    </row>
    <row r="1073" spans="1:5" s="81" customFormat="1" ht="13.5">
      <c r="A1073" s="16">
        <v>43159</v>
      </c>
      <c r="B1073" s="31" t="s">
        <v>1620</v>
      </c>
      <c r="C1073" s="35" t="s">
        <v>1621</v>
      </c>
      <c r="D1073" s="139">
        <v>2730673.1099999999</v>
      </c>
      <c r="E1073" s="139">
        <v>578.30999999999995</v>
      </c>
    </row>
    <row r="1074" spans="1:5" s="81" customFormat="1" ht="13.5">
      <c r="A1074" s="14">
        <v>44588</v>
      </c>
      <c r="B1074" s="39" t="s">
        <v>1191</v>
      </c>
      <c r="C1074" s="11" t="s">
        <v>1192</v>
      </c>
      <c r="D1074" s="87">
        <v>226395</v>
      </c>
      <c r="E1074" s="87">
        <v>226395</v>
      </c>
    </row>
    <row r="1075" spans="1:5" s="81" customFormat="1" ht="13.5">
      <c r="A1075" s="41">
        <v>42451</v>
      </c>
      <c r="B1075" s="22" t="s">
        <v>56</v>
      </c>
      <c r="C1075" s="57" t="s">
        <v>57</v>
      </c>
      <c r="D1075" s="43">
        <v>167532.98000000001</v>
      </c>
      <c r="E1075" s="65">
        <v>73323.169999999998</v>
      </c>
    </row>
    <row r="1076" spans="1:5" s="81" customFormat="1" ht="13.5">
      <c r="A1076" s="12">
        <v>43039</v>
      </c>
      <c r="B1076" s="39" t="s">
        <v>1193</v>
      </c>
      <c r="C1076" s="11" t="s">
        <v>1194</v>
      </c>
      <c r="D1076" s="56">
        <v>114035</v>
      </c>
      <c r="E1076" s="56">
        <v>114035</v>
      </c>
    </row>
    <row r="1077" spans="1:5" s="81" customFormat="1" ht="13.5">
      <c r="A1077" s="14">
        <v>44678</v>
      </c>
      <c r="B1077" s="39" t="s">
        <v>29</v>
      </c>
      <c r="C1077" s="11" t="s">
        <v>30</v>
      </c>
      <c r="D1077" s="24">
        <v>75244.389999999999</v>
      </c>
      <c r="E1077" s="24">
        <v>60729.540000000001</v>
      </c>
    </row>
    <row r="1078" spans="1:5" s="81" customFormat="1" ht="13.5">
      <c r="A1078" s="12">
        <v>15</v>
      </c>
      <c r="B1078" s="22" t="s">
        <v>1195</v>
      </c>
      <c r="C1078" s="11" t="s">
        <v>1196</v>
      </c>
      <c r="D1078" s="40">
        <v>147174</v>
      </c>
      <c r="E1078" s="40">
        <v>147174</v>
      </c>
    </row>
    <row r="1079" spans="1:5" s="81" customFormat="1" ht="13.5">
      <c r="A1079" s="12">
        <v>43803</v>
      </c>
      <c r="B1079" s="22" t="s">
        <v>1948</v>
      </c>
      <c r="C1079" s="135" t="s">
        <v>1949</v>
      </c>
      <c r="D1079" s="40">
        <v>189725</v>
      </c>
      <c r="E1079" s="40">
        <v>189725</v>
      </c>
    </row>
    <row r="1080" spans="1:5" s="81" customFormat="1" ht="13.5">
      <c r="A1080" s="44">
        <v>42877</v>
      </c>
      <c r="B1080" s="39" t="s">
        <v>1474</v>
      </c>
      <c r="C1080" s="11" t="s">
        <v>1475</v>
      </c>
      <c r="D1080" s="24">
        <v>10532.65</v>
      </c>
      <c r="E1080" s="24">
        <v>1113.8900000000001</v>
      </c>
    </row>
    <row r="1081" spans="1:5" s="81" customFormat="1" ht="13.5">
      <c r="A1081" s="14">
        <v>44391</v>
      </c>
      <c r="B1081" s="39" t="s">
        <v>1476</v>
      </c>
      <c r="C1081" s="11" t="s">
        <v>1477</v>
      </c>
      <c r="D1081" s="24">
        <v>25000</v>
      </c>
      <c r="E1081" s="24">
        <v>25000</v>
      </c>
    </row>
    <row r="1082" spans="1:5" s="81" customFormat="1" ht="13.5">
      <c r="A1082" s="33"/>
      <c r="B1082" s="31" t="s">
        <v>710</v>
      </c>
      <c r="C1082" s="35" t="s">
        <v>711</v>
      </c>
      <c r="D1082" s="88">
        <v>103547</v>
      </c>
      <c r="E1082" s="88">
        <v>103547</v>
      </c>
    </row>
    <row r="1083" spans="1:5" s="81" customFormat="1" ht="13.5">
      <c r="A1083" s="47"/>
      <c r="B1083" s="48" t="s">
        <v>1478</v>
      </c>
      <c r="C1083" s="148" t="s">
        <v>1479</v>
      </c>
      <c r="D1083" s="49">
        <v>37786</v>
      </c>
      <c r="E1083" s="49">
        <v>29538.84</v>
      </c>
    </row>
    <row r="1084" spans="1:5" s="81" customFormat="1" ht="13.5">
      <c r="A1084" s="14"/>
      <c r="B1084" s="39" t="s">
        <v>1480</v>
      </c>
      <c r="C1084" s="11" t="s">
        <v>1479</v>
      </c>
      <c r="D1084" s="24">
        <v>2858</v>
      </c>
      <c r="E1084" s="24">
        <v>2858</v>
      </c>
    </row>
    <row r="1085" spans="1:5" s="81" customFormat="1" ht="13.5">
      <c r="A1085" s="16" t="s">
        <v>73</v>
      </c>
      <c r="B1085" s="31" t="s">
        <v>1622</v>
      </c>
      <c r="C1085" s="35" t="s">
        <v>1623</v>
      </c>
      <c r="D1085" s="139">
        <v>44354</v>
      </c>
      <c r="E1085" s="139">
        <v>44354</v>
      </c>
    </row>
    <row r="1086" spans="1:5" s="81" customFormat="1" ht="13.5">
      <c r="A1086" s="16" t="s">
        <v>73</v>
      </c>
      <c r="B1086" s="31" t="s">
        <v>1624</v>
      </c>
      <c r="C1086" s="35" t="s">
        <v>1623</v>
      </c>
      <c r="D1086" s="139">
        <v>312677</v>
      </c>
      <c r="E1086" s="139">
        <v>312677</v>
      </c>
    </row>
    <row r="1087" spans="1:5" s="81" customFormat="1" ht="13.5">
      <c r="A1087" s="16" t="s">
        <v>73</v>
      </c>
      <c r="B1087" s="31" t="s">
        <v>1625</v>
      </c>
      <c r="C1087" s="35" t="s">
        <v>1623</v>
      </c>
      <c r="D1087" s="139">
        <v>259543</v>
      </c>
      <c r="E1087" s="139">
        <v>259543</v>
      </c>
    </row>
    <row r="1088" spans="1:5" s="81" customFormat="1" ht="13.5">
      <c r="A1088" s="33">
        <v>41355</v>
      </c>
      <c r="B1088" s="31" t="s">
        <v>357</v>
      </c>
      <c r="C1088" s="35" t="s">
        <v>358</v>
      </c>
      <c r="D1088" s="37">
        <v>13691</v>
      </c>
      <c r="E1088" s="37">
        <v>13691</v>
      </c>
    </row>
    <row r="1089" spans="1:5" s="81" customFormat="1" ht="13.5">
      <c r="A1089" s="33">
        <v>41355</v>
      </c>
      <c r="B1089" s="31" t="s">
        <v>359</v>
      </c>
      <c r="C1089" s="35" t="s">
        <v>358</v>
      </c>
      <c r="D1089" s="37">
        <v>156221</v>
      </c>
      <c r="E1089" s="37">
        <v>156221</v>
      </c>
    </row>
    <row r="1090" spans="1:5" s="81" customFormat="1" ht="13.5">
      <c r="A1090" s="14">
        <v>39960</v>
      </c>
      <c r="B1090" s="39" t="s">
        <v>1481</v>
      </c>
      <c r="C1090" s="11" t="s">
        <v>1482</v>
      </c>
      <c r="D1090" s="24">
        <v>632523</v>
      </c>
      <c r="E1090" s="24">
        <v>632523</v>
      </c>
    </row>
    <row r="1091" spans="1:5" s="81" customFormat="1" ht="13.5">
      <c r="A1091" s="14"/>
      <c r="B1091" s="39" t="s">
        <v>1483</v>
      </c>
      <c r="C1091" s="11" t="s">
        <v>1482</v>
      </c>
      <c r="D1091" s="24">
        <v>311703</v>
      </c>
      <c r="E1091" s="24">
        <v>311703</v>
      </c>
    </row>
    <row r="1092" spans="1:5" s="81" customFormat="1" ht="13.5">
      <c r="A1092" s="14"/>
      <c r="B1092" s="39" t="s">
        <v>1197</v>
      </c>
      <c r="C1092" s="11" t="s">
        <v>1198</v>
      </c>
      <c r="D1092" s="24">
        <v>246858</v>
      </c>
      <c r="E1092" s="24">
        <v>246858</v>
      </c>
    </row>
    <row r="1093" spans="1:5" s="81" customFormat="1" ht="13.5">
      <c r="A1093" s="33">
        <v>43213</v>
      </c>
      <c r="B1093" s="31" t="s">
        <v>757</v>
      </c>
      <c r="C1093" s="35" t="s">
        <v>758</v>
      </c>
      <c r="D1093" s="88">
        <v>763246</v>
      </c>
      <c r="E1093" s="88">
        <v>424883.34000000003</v>
      </c>
    </row>
    <row r="1094" spans="1:5" s="81" customFormat="1" ht="13.5">
      <c r="A1094" s="33">
        <v>42768</v>
      </c>
      <c r="B1094" s="31" t="s">
        <v>360</v>
      </c>
      <c r="C1094" s="35" t="s">
        <v>361</v>
      </c>
      <c r="D1094" s="37">
        <v>314561.25</v>
      </c>
      <c r="E1094" s="37">
        <v>314561.25</v>
      </c>
    </row>
    <row r="1095" spans="1:5" s="81" customFormat="1" ht="13.5">
      <c r="A1095" s="14">
        <v>44480</v>
      </c>
      <c r="B1095" s="39" t="s">
        <v>1484</v>
      </c>
      <c r="C1095" s="11" t="s">
        <v>1485</v>
      </c>
      <c r="D1095" s="24">
        <v>36053.580000000002</v>
      </c>
      <c r="E1095" s="24">
        <v>36053.580000000002</v>
      </c>
    </row>
    <row r="1096" spans="1:5" s="81" customFormat="1" ht="13.5">
      <c r="A1096" s="14"/>
      <c r="B1096" s="39" t="s">
        <v>1486</v>
      </c>
      <c r="C1096" s="11" t="s">
        <v>1487</v>
      </c>
      <c r="D1096" s="24">
        <v>319397</v>
      </c>
      <c r="E1096" s="24">
        <v>319397</v>
      </c>
    </row>
    <row r="1097" spans="1:5" s="81" customFormat="1" ht="13.5">
      <c r="A1097" s="14"/>
      <c r="B1097" s="39" t="s">
        <v>1488</v>
      </c>
      <c r="C1097" s="11" t="s">
        <v>1487</v>
      </c>
      <c r="D1097" s="24">
        <v>509379</v>
      </c>
      <c r="E1097" s="24">
        <v>509379</v>
      </c>
    </row>
    <row r="1098" spans="1:5" s="81" customFormat="1" ht="13.5">
      <c r="A1098" s="14"/>
      <c r="B1098" s="39" t="s">
        <v>2034</v>
      </c>
      <c r="C1098" s="11" t="s">
        <v>2035</v>
      </c>
      <c r="D1098" s="24">
        <v>1044739</v>
      </c>
      <c r="E1098" s="24">
        <v>1044739</v>
      </c>
    </row>
    <row r="1099" spans="1:5" s="81" customFormat="1" ht="13.5">
      <c r="A1099" s="14">
        <v>44343</v>
      </c>
      <c r="B1099" s="39" t="s">
        <v>1950</v>
      </c>
      <c r="C1099" s="11" t="s">
        <v>1951</v>
      </c>
      <c r="D1099" s="24">
        <v>105845</v>
      </c>
      <c r="E1099" s="24">
        <v>105845</v>
      </c>
    </row>
    <row r="1100" spans="1:5" s="81" customFormat="1" ht="13.5">
      <c r="A1100" s="14">
        <v>44469</v>
      </c>
      <c r="B1100" s="39" t="s">
        <v>1952</v>
      </c>
      <c r="C1100" s="11" t="s">
        <v>1951</v>
      </c>
      <c r="D1100" s="24">
        <v>837691</v>
      </c>
      <c r="E1100" s="24">
        <v>837691</v>
      </c>
    </row>
    <row r="1101" spans="1:5" s="81" customFormat="1" ht="13.5">
      <c r="A1101" s="33">
        <v>44588</v>
      </c>
      <c r="B1101" s="31" t="s">
        <v>890</v>
      </c>
      <c r="C1101" s="35" t="s">
        <v>891</v>
      </c>
      <c r="D1101" s="88">
        <v>10400</v>
      </c>
      <c r="E1101" s="88">
        <v>10400</v>
      </c>
    </row>
    <row r="1102" spans="1:5" s="81" customFormat="1" ht="13.5">
      <c r="A1102" s="33">
        <v>44447</v>
      </c>
      <c r="B1102" s="31" t="s">
        <v>852</v>
      </c>
      <c r="C1102" s="35" t="s">
        <v>853</v>
      </c>
      <c r="D1102" s="88">
        <v>93266</v>
      </c>
      <c r="E1102" s="88">
        <v>93266</v>
      </c>
    </row>
    <row r="1103" spans="1:5" s="81" customFormat="1" ht="13.5">
      <c r="A1103" s="14"/>
      <c r="B1103" s="39" t="s">
        <v>1489</v>
      </c>
      <c r="C1103" s="11" t="s">
        <v>1490</v>
      </c>
      <c r="D1103" s="24">
        <v>281442</v>
      </c>
      <c r="E1103" s="24">
        <v>281442</v>
      </c>
    </row>
    <row r="1104" spans="1:5" s="81" customFormat="1" ht="13.5">
      <c r="A1104" s="33"/>
      <c r="B1104" s="31" t="s">
        <v>1692</v>
      </c>
      <c r="C1104" s="35" t="s">
        <v>1693</v>
      </c>
      <c r="D1104" s="89">
        <v>1422961.1699999999</v>
      </c>
      <c r="E1104" s="89">
        <v>1422961.1699999999</v>
      </c>
    </row>
    <row r="1105" spans="1:5" s="81" customFormat="1" ht="13.5">
      <c r="A1105" s="14"/>
      <c r="B1105" s="39" t="s">
        <v>1199</v>
      </c>
      <c r="C1105" s="11" t="s">
        <v>1200</v>
      </c>
      <c r="D1105" s="24">
        <v>377756</v>
      </c>
      <c r="E1105" s="24">
        <v>377756</v>
      </c>
    </row>
    <row r="1106" spans="1:5" s="81" customFormat="1" ht="13.5">
      <c r="A1106" s="16">
        <v>43803</v>
      </c>
      <c r="B1106" s="17" t="s">
        <v>512</v>
      </c>
      <c r="C1106" s="82" t="s">
        <v>513</v>
      </c>
      <c r="D1106" s="18">
        <v>363045</v>
      </c>
      <c r="E1106" s="18">
        <v>363045</v>
      </c>
    </row>
    <row r="1107" spans="1:5" s="81" customFormat="1" ht="13.5">
      <c r="A1107" s="33"/>
      <c r="B1107" s="31" t="s">
        <v>482</v>
      </c>
      <c r="C1107" s="35" t="s">
        <v>483</v>
      </c>
      <c r="D1107" s="88">
        <v>5302.1999999999998</v>
      </c>
      <c r="E1107" s="88">
        <v>5302.1999999999998</v>
      </c>
    </row>
    <row r="1108" spans="1:5" s="81" customFormat="1" ht="13.5">
      <c r="A1108" s="33"/>
      <c r="B1108" s="31" t="s">
        <v>484</v>
      </c>
      <c r="C1108" s="35" t="s">
        <v>483</v>
      </c>
      <c r="D1108" s="88">
        <v>750</v>
      </c>
      <c r="E1108" s="88">
        <v>750</v>
      </c>
    </row>
    <row r="1109" spans="1:5" s="81" customFormat="1" ht="13.5">
      <c r="A1109" s="33"/>
      <c r="B1109" s="31" t="s">
        <v>485</v>
      </c>
      <c r="C1109" s="35" t="s">
        <v>483</v>
      </c>
      <c r="D1109" s="88">
        <v>5703</v>
      </c>
      <c r="E1109" s="88">
        <v>5703</v>
      </c>
    </row>
    <row r="1110" spans="1:5" s="81" customFormat="1" ht="13.5">
      <c r="A1110" s="14"/>
      <c r="B1110" s="39" t="s">
        <v>1201</v>
      </c>
      <c r="C1110" s="11" t="s">
        <v>1202</v>
      </c>
      <c r="D1110" s="24">
        <v>289642</v>
      </c>
      <c r="E1110" s="24">
        <v>289642</v>
      </c>
    </row>
    <row r="1111" spans="1:5" s="81" customFormat="1" ht="13.5">
      <c r="A1111" s="26">
        <v>37426</v>
      </c>
      <c r="B1111" s="53" t="s">
        <v>1491</v>
      </c>
      <c r="C1111" s="10" t="s">
        <v>1492</v>
      </c>
      <c r="D1111" s="142">
        <v>19309</v>
      </c>
      <c r="E1111" s="142">
        <v>19309</v>
      </c>
    </row>
    <row r="1112" spans="1:5" s="81" customFormat="1" ht="13.5">
      <c r="A1112" s="16" t="s">
        <v>73</v>
      </c>
      <c r="B1112" s="31" t="s">
        <v>1628</v>
      </c>
      <c r="C1112" s="35" t="s">
        <v>1629</v>
      </c>
      <c r="D1112" s="139">
        <v>106789</v>
      </c>
      <c r="E1112" s="139">
        <v>106789</v>
      </c>
    </row>
    <row r="1113" spans="1:5" s="81" customFormat="1" ht="13.5">
      <c r="A1113" s="16">
        <v>43803</v>
      </c>
      <c r="B1113" s="31" t="s">
        <v>1626</v>
      </c>
      <c r="C1113" s="35" t="s">
        <v>1627</v>
      </c>
      <c r="D1113" s="139">
        <v>173515</v>
      </c>
      <c r="E1113" s="139">
        <v>173515</v>
      </c>
    </row>
    <row r="1114" spans="1:5" s="81" customFormat="1" ht="13.5">
      <c r="A1114" s="33"/>
      <c r="B1114" s="31" t="s">
        <v>712</v>
      </c>
      <c r="C1114" s="35" t="s">
        <v>713</v>
      </c>
      <c r="D1114" s="88">
        <v>197421.95000000001</v>
      </c>
      <c r="E1114" s="88">
        <v>197421.95000000001</v>
      </c>
    </row>
    <row r="1115" spans="1:5" s="81" customFormat="1" ht="13.5">
      <c r="A1115" s="33"/>
      <c r="B1115" s="31" t="s">
        <v>714</v>
      </c>
      <c r="C1115" s="35" t="s">
        <v>713</v>
      </c>
      <c r="D1115" s="88">
        <v>39350.589999999997</v>
      </c>
      <c r="E1115" s="88">
        <v>39350.589999999997</v>
      </c>
    </row>
    <row r="1116" spans="1:5" s="81" customFormat="1" ht="13.5">
      <c r="A1116" s="33"/>
      <c r="B1116" s="31" t="s">
        <v>715</v>
      </c>
      <c r="C1116" s="35" t="s">
        <v>713</v>
      </c>
      <c r="D1116" s="88">
        <v>4022922</v>
      </c>
      <c r="E1116" s="88">
        <v>4022922</v>
      </c>
    </row>
    <row r="1117" spans="1:5" s="81" customFormat="1" ht="13.5">
      <c r="A1117" s="33"/>
      <c r="B1117" s="31" t="s">
        <v>716</v>
      </c>
      <c r="C1117" s="35" t="s">
        <v>713</v>
      </c>
      <c r="D1117" s="88">
        <v>1046628</v>
      </c>
      <c r="E1117" s="88">
        <v>1046628</v>
      </c>
    </row>
    <row r="1118" spans="1:5" s="81" customFormat="1" ht="13.5">
      <c r="A1118" s="33">
        <v>44508</v>
      </c>
      <c r="B1118" s="31" t="s">
        <v>880</v>
      </c>
      <c r="C1118" s="35" t="s">
        <v>881</v>
      </c>
      <c r="D1118" s="88">
        <v>303886</v>
      </c>
      <c r="E1118" s="88">
        <v>303886</v>
      </c>
    </row>
    <row r="1119" spans="1:5" s="81" customFormat="1" ht="13.5">
      <c r="A1119" s="33">
        <v>43193</v>
      </c>
      <c r="B1119" s="31" t="s">
        <v>759</v>
      </c>
      <c r="C1119" s="35" t="s">
        <v>760</v>
      </c>
      <c r="D1119" s="88">
        <v>242379.60000000001</v>
      </c>
      <c r="E1119" s="88">
        <v>242379.60000000001</v>
      </c>
    </row>
    <row r="1120" spans="1:5" s="81" customFormat="1" ht="27">
      <c r="A1120" s="41">
        <v>43734</v>
      </c>
      <c r="B1120" s="42" t="s">
        <v>1953</v>
      </c>
      <c r="C1120" s="135" t="s">
        <v>1954</v>
      </c>
      <c r="D1120" s="43">
        <v>136685.76999999999</v>
      </c>
      <c r="E1120" s="43">
        <v>84121.770000000004</v>
      </c>
    </row>
    <row r="1121" spans="1:5" s="81" customFormat="1" ht="13.5">
      <c r="A1121" s="95">
        <v>45162</v>
      </c>
      <c r="B1121" s="94" t="s">
        <v>1493</v>
      </c>
      <c r="C1121" s="36" t="s">
        <v>1494</v>
      </c>
      <c r="D1121" s="103">
        <v>5554615.96</v>
      </c>
      <c r="E1121" s="103">
        <v>5554615.96</v>
      </c>
    </row>
    <row r="1122" spans="1:5" s="81" customFormat="1" ht="15" customHeight="1">
      <c r="A1122" s="33"/>
      <c r="B1122" s="31" t="s">
        <v>717</v>
      </c>
      <c r="C1122" s="35" t="s">
        <v>718</v>
      </c>
      <c r="D1122" s="88">
        <v>52505.25</v>
      </c>
      <c r="E1122" s="88">
        <v>52505.25</v>
      </c>
    </row>
    <row r="1123" spans="1:5" s="81" customFormat="1" ht="13.5">
      <c r="A1123" s="33"/>
      <c r="B1123" s="31" t="s">
        <v>719</v>
      </c>
      <c r="C1123" s="35" t="s">
        <v>720</v>
      </c>
      <c r="D1123" s="88">
        <v>126477.19</v>
      </c>
      <c r="E1123" s="88">
        <v>126477.19</v>
      </c>
    </row>
    <row r="1124" spans="1:5" s="81" customFormat="1" ht="13.5">
      <c r="A1124" s="33"/>
      <c r="B1124" s="31" t="s">
        <v>721</v>
      </c>
      <c r="C1124" s="35" t="s">
        <v>720</v>
      </c>
      <c r="D1124" s="88">
        <v>60965.559999999998</v>
      </c>
      <c r="E1124" s="88">
        <v>65147.5</v>
      </c>
    </row>
    <row r="1125" spans="1:5" s="81" customFormat="1" ht="13.5">
      <c r="A1125" s="33"/>
      <c r="B1125" s="31" t="s">
        <v>722</v>
      </c>
      <c r="C1125" s="35" t="s">
        <v>720</v>
      </c>
      <c r="D1125" s="88">
        <v>30489.82</v>
      </c>
      <c r="E1125" s="88">
        <v>32803.93</v>
      </c>
    </row>
    <row r="1126" spans="1:5" s="81" customFormat="1" ht="13.5">
      <c r="A1126" s="33"/>
      <c r="B1126" s="31" t="s">
        <v>723</v>
      </c>
      <c r="C1126" s="35" t="s">
        <v>720</v>
      </c>
      <c r="D1126" s="88">
        <v>949535</v>
      </c>
      <c r="E1126" s="88">
        <v>969943.14000000001</v>
      </c>
    </row>
    <row r="1127" spans="1:5" s="81" customFormat="1" ht="13.5">
      <c r="A1127" s="33"/>
      <c r="B1127" s="31" t="s">
        <v>724</v>
      </c>
      <c r="C1127" s="35" t="s">
        <v>720</v>
      </c>
      <c r="D1127" s="88">
        <v>3482223</v>
      </c>
      <c r="E1127" s="88">
        <v>3557065.6099999999</v>
      </c>
    </row>
    <row r="1128" spans="1:5" s="81" customFormat="1" ht="13.5">
      <c r="A1128" s="33"/>
      <c r="B1128" s="31" t="s">
        <v>725</v>
      </c>
      <c r="C1128" s="35" t="s">
        <v>720</v>
      </c>
      <c r="D1128" s="88">
        <v>1123924.46</v>
      </c>
      <c r="E1128" s="88">
        <v>1148080.71</v>
      </c>
    </row>
    <row r="1129" spans="1:5" s="81" customFormat="1" ht="13.5">
      <c r="A1129" s="33">
        <v>39629</v>
      </c>
      <c r="B1129" s="31" t="s">
        <v>726</v>
      </c>
      <c r="C1129" s="35" t="s">
        <v>727</v>
      </c>
      <c r="D1129" s="88">
        <v>8172.5200000000004</v>
      </c>
      <c r="E1129" s="88">
        <v>8172.5200000000004</v>
      </c>
    </row>
    <row r="1130" spans="1:5" s="81" customFormat="1" ht="13.5">
      <c r="A1130" s="16">
        <v>44075</v>
      </c>
      <c r="B1130" s="31" t="s">
        <v>1630</v>
      </c>
      <c r="C1130" s="35" t="s">
        <v>1631</v>
      </c>
      <c r="D1130" s="139">
        <v>89323</v>
      </c>
      <c r="E1130" s="139">
        <v>89323</v>
      </c>
    </row>
    <row r="1131" spans="1:5" s="81" customFormat="1" ht="27">
      <c r="A1131" s="14">
        <v>39372</v>
      </c>
      <c r="B1131" s="39" t="s">
        <v>1955</v>
      </c>
      <c r="C1131" s="135" t="s">
        <v>1956</v>
      </c>
      <c r="D1131" s="24">
        <v>334264.91999999998</v>
      </c>
      <c r="E1131" s="24">
        <v>334264.91999999998</v>
      </c>
    </row>
    <row r="1132" spans="1:5" s="81" customFormat="1" ht="13.5">
      <c r="A1132" s="33">
        <v>44041</v>
      </c>
      <c r="B1132" s="31" t="s">
        <v>127</v>
      </c>
      <c r="C1132" s="35" t="s">
        <v>128</v>
      </c>
      <c r="D1132" s="37">
        <v>122711</v>
      </c>
      <c r="E1132" s="37">
        <v>122711</v>
      </c>
    </row>
    <row r="1133" spans="1:5" s="81" customFormat="1" ht="13.5">
      <c r="A1133" s="33">
        <v>44616</v>
      </c>
      <c r="B1133" s="31" t="s">
        <v>129</v>
      </c>
      <c r="C1133" s="35" t="s">
        <v>128</v>
      </c>
      <c r="D1133" s="37">
        <v>29856</v>
      </c>
      <c r="E1133" s="37">
        <v>29856</v>
      </c>
    </row>
    <row r="1134" spans="1:5" s="81" customFormat="1" ht="13.5">
      <c r="A1134" s="14">
        <v>44655</v>
      </c>
      <c r="B1134" s="22" t="s">
        <v>1957</v>
      </c>
      <c r="C1134" s="11" t="s">
        <v>1958</v>
      </c>
      <c r="D1134" s="24">
        <v>412865</v>
      </c>
      <c r="E1134" s="24">
        <v>412865</v>
      </c>
    </row>
    <row r="1135" spans="1:5" s="81" customFormat="1" ht="13.5">
      <c r="A1135" s="16">
        <v>43803</v>
      </c>
      <c r="B1135" s="17" t="s">
        <v>520</v>
      </c>
      <c r="C1135" s="82" t="s">
        <v>521</v>
      </c>
      <c r="D1135" s="18">
        <v>21960</v>
      </c>
      <c r="E1135" s="18">
        <v>21960</v>
      </c>
    </row>
    <row r="1136" spans="1:5" s="81" customFormat="1" ht="13.5">
      <c r="A1136" s="9">
        <v>44538</v>
      </c>
      <c r="B1136" s="80" t="s">
        <v>2036</v>
      </c>
      <c r="C1136" s="11" t="s">
        <v>2037</v>
      </c>
      <c r="D1136" s="137">
        <v>32562</v>
      </c>
      <c r="E1136" s="137">
        <v>32562</v>
      </c>
    </row>
    <row r="1137" spans="1:5" s="81" customFormat="1" ht="13.5">
      <c r="A1137" s="16">
        <v>43838</v>
      </c>
      <c r="B1137" s="31" t="s">
        <v>1632</v>
      </c>
      <c r="C1137" s="35" t="s">
        <v>1633</v>
      </c>
      <c r="D1137" s="139">
        <v>392210</v>
      </c>
      <c r="E1137" s="139">
        <v>392210</v>
      </c>
    </row>
    <row r="1138" spans="1:5" s="81" customFormat="1" ht="13.5">
      <c r="A1138" s="16">
        <v>44179</v>
      </c>
      <c r="B1138" s="31" t="s">
        <v>1634</v>
      </c>
      <c r="C1138" s="35" t="s">
        <v>1635</v>
      </c>
      <c r="D1138" s="139">
        <v>5876835</v>
      </c>
      <c r="E1138" s="139">
        <v>5876835</v>
      </c>
    </row>
    <row r="1139" spans="1:5" s="81" customFormat="1" ht="13.5">
      <c r="A1139" s="14">
        <v>41222</v>
      </c>
      <c r="B1139" s="39" t="s">
        <v>362</v>
      </c>
      <c r="C1139" s="11" t="s">
        <v>363</v>
      </c>
      <c r="D1139" s="24">
        <v>4085.1599999999999</v>
      </c>
      <c r="E1139" s="24">
        <v>1359.8900000000001</v>
      </c>
    </row>
    <row r="1140" spans="1:5" s="81" customFormat="1" ht="13.5">
      <c r="A1140" s="14"/>
      <c r="B1140" s="39" t="s">
        <v>1203</v>
      </c>
      <c r="C1140" s="11" t="s">
        <v>1204</v>
      </c>
      <c r="D1140" s="24">
        <v>356014</v>
      </c>
      <c r="E1140" s="24">
        <v>356014</v>
      </c>
    </row>
    <row r="1141" spans="1:5" s="81" customFormat="1" ht="13.5">
      <c r="A1141" s="33"/>
      <c r="B1141" s="31" t="s">
        <v>367</v>
      </c>
      <c r="C1141" s="35" t="s">
        <v>368</v>
      </c>
      <c r="D1141" s="37">
        <v>1050</v>
      </c>
      <c r="E1141" s="37">
        <v>1050</v>
      </c>
    </row>
    <row r="1142" spans="1:5" s="81" customFormat="1" ht="13.5">
      <c r="A1142" s="33"/>
      <c r="B1142" s="31" t="s">
        <v>130</v>
      </c>
      <c r="C1142" s="35" t="s">
        <v>131</v>
      </c>
      <c r="D1142" s="37">
        <v>552732</v>
      </c>
      <c r="E1142" s="37">
        <v>552732</v>
      </c>
    </row>
    <row r="1143" spans="1:5" s="81" customFormat="1" ht="13.5">
      <c r="A1143" s="33">
        <v>43077</v>
      </c>
      <c r="B1143" s="31" t="s">
        <v>364</v>
      </c>
      <c r="C1143" s="35" t="s">
        <v>365</v>
      </c>
      <c r="D1143" s="37">
        <v>120.75</v>
      </c>
      <c r="E1143" s="37">
        <v>120.75</v>
      </c>
    </row>
    <row r="1144" spans="1:5" s="81" customFormat="1" ht="13.5">
      <c r="A1144" s="33"/>
      <c r="B1144" s="31" t="s">
        <v>366</v>
      </c>
      <c r="C1144" s="35" t="s">
        <v>365</v>
      </c>
      <c r="D1144" s="37">
        <v>2602.52</v>
      </c>
      <c r="E1144" s="37">
        <v>20.449999999999999</v>
      </c>
    </row>
    <row r="1145" spans="1:5" s="81" customFormat="1" ht="13.5">
      <c r="A1145" s="16">
        <v>43397</v>
      </c>
      <c r="B1145" s="31" t="s">
        <v>369</v>
      </c>
      <c r="C1145" s="35" t="s">
        <v>370</v>
      </c>
      <c r="D1145" s="60">
        <v>1881970</v>
      </c>
      <c r="E1145" s="60">
        <v>914213.14000000001</v>
      </c>
    </row>
    <row r="1146" spans="1:5" s="81" customFormat="1" ht="13.5">
      <c r="A1146" s="33">
        <v>44343</v>
      </c>
      <c r="B1146" s="31" t="s">
        <v>371</v>
      </c>
      <c r="C1146" s="35" t="s">
        <v>372</v>
      </c>
      <c r="D1146" s="37">
        <v>235087</v>
      </c>
      <c r="E1146" s="37">
        <v>235087</v>
      </c>
    </row>
    <row r="1147" spans="1:5" s="81" customFormat="1" ht="13.5">
      <c r="A1147" s="33">
        <v>44343</v>
      </c>
      <c r="B1147" s="31" t="s">
        <v>373</v>
      </c>
      <c r="C1147" s="35" t="s">
        <v>374</v>
      </c>
      <c r="D1147" s="37">
        <v>1014248</v>
      </c>
      <c r="E1147" s="37">
        <v>1014248</v>
      </c>
    </row>
    <row r="1148" spans="1:5" s="81" customFormat="1" ht="13.5">
      <c r="A1148" s="14">
        <v>41305</v>
      </c>
      <c r="B1148" s="39" t="s">
        <v>1495</v>
      </c>
      <c r="C1148" s="11" t="s">
        <v>1496</v>
      </c>
      <c r="D1148" s="24">
        <v>9830436</v>
      </c>
      <c r="E1148" s="24">
        <v>9830436</v>
      </c>
    </row>
    <row r="1149" spans="1:5" s="81" customFormat="1" ht="13.5">
      <c r="A1149" s="14">
        <v>41305</v>
      </c>
      <c r="B1149" s="39" t="s">
        <v>1497</v>
      </c>
      <c r="C1149" s="11" t="s">
        <v>1498</v>
      </c>
      <c r="D1149" s="24">
        <v>295088</v>
      </c>
      <c r="E1149" s="24">
        <v>295088</v>
      </c>
    </row>
    <row r="1150" spans="1:5" s="81" customFormat="1" ht="13.5">
      <c r="A1150" s="14"/>
      <c r="B1150" s="39" t="s">
        <v>1205</v>
      </c>
      <c r="C1150" s="11" t="s">
        <v>1206</v>
      </c>
      <c r="D1150" s="24">
        <v>81874</v>
      </c>
      <c r="E1150" s="24">
        <v>81874</v>
      </c>
    </row>
    <row r="1151" spans="1:5" s="81" customFormat="1" ht="13.5">
      <c r="A1151" s="51">
        <v>45443</v>
      </c>
      <c r="B1151" s="53" t="s">
        <v>142</v>
      </c>
      <c r="C1151" s="10" t="s">
        <v>143</v>
      </c>
      <c r="D1151" s="54">
        <v>29773</v>
      </c>
      <c r="E1151" s="54">
        <v>29773</v>
      </c>
    </row>
    <row r="1152" spans="1:5" s="81" customFormat="1" ht="13.5">
      <c r="A1152" s="16">
        <v>42345</v>
      </c>
      <c r="B1152" s="17" t="s">
        <v>375</v>
      </c>
      <c r="C1152" s="35" t="s">
        <v>376</v>
      </c>
      <c r="D1152" s="60">
        <v>2950</v>
      </c>
      <c r="E1152" s="60">
        <v>2950</v>
      </c>
    </row>
    <row r="1153" spans="1:5" s="81" customFormat="1" ht="13.5">
      <c r="A1153" s="16"/>
      <c r="B1153" s="17" t="s">
        <v>377</v>
      </c>
      <c r="C1153" s="35" t="s">
        <v>378</v>
      </c>
      <c r="D1153" s="60">
        <v>22874</v>
      </c>
      <c r="E1153" s="60">
        <v>22874</v>
      </c>
    </row>
    <row r="1154" spans="1:5" s="81" customFormat="1" ht="13.5">
      <c r="A1154" s="33">
        <v>43003</v>
      </c>
      <c r="B1154" s="31" t="s">
        <v>728</v>
      </c>
      <c r="C1154" s="35" t="s">
        <v>729</v>
      </c>
      <c r="D1154" s="88">
        <v>3036773.3900000001</v>
      </c>
      <c r="E1154" s="88">
        <v>3036773.3900000001</v>
      </c>
    </row>
    <row r="1155" spans="1:5" s="81" customFormat="1" ht="13.5">
      <c r="A1155" s="14"/>
      <c r="B1155" s="39" t="s">
        <v>1207</v>
      </c>
      <c r="C1155" s="11" t="s">
        <v>1208</v>
      </c>
      <c r="D1155" s="24">
        <v>2361606</v>
      </c>
      <c r="E1155" s="24">
        <v>2361606</v>
      </c>
    </row>
    <row r="1156" spans="1:5" s="81" customFormat="1" ht="13.5">
      <c r="A1156" s="14"/>
      <c r="B1156" s="39" t="s">
        <v>1209</v>
      </c>
      <c r="C1156" s="11" t="s">
        <v>1210</v>
      </c>
      <c r="D1156" s="24">
        <v>455057</v>
      </c>
      <c r="E1156" s="24">
        <v>455057</v>
      </c>
    </row>
    <row r="1157" spans="1:5" s="81" customFormat="1" ht="13.5">
      <c r="A1157" s="33">
        <v>44515</v>
      </c>
      <c r="B1157" s="31" t="s">
        <v>547</v>
      </c>
      <c r="C1157" s="35" t="s">
        <v>548</v>
      </c>
      <c r="D1157" s="88">
        <v>552618</v>
      </c>
      <c r="E1157" s="88">
        <v>552618</v>
      </c>
    </row>
    <row r="1158" spans="1:5" s="81" customFormat="1" ht="13.5">
      <c r="A1158" s="16">
        <v>44830</v>
      </c>
      <c r="B1158" s="17" t="s">
        <v>561</v>
      </c>
      <c r="C1158" s="82" t="s">
        <v>548</v>
      </c>
      <c r="D1158" s="83">
        <v>2170117.4100000001</v>
      </c>
      <c r="E1158" s="83">
        <v>2170117.4100000001</v>
      </c>
    </row>
    <row r="1159" spans="1:5" s="81" customFormat="1" ht="13.5">
      <c r="A1159" s="33">
        <v>43686</v>
      </c>
      <c r="B1159" s="31" t="s">
        <v>773</v>
      </c>
      <c r="C1159" s="35" t="s">
        <v>774</v>
      </c>
      <c r="D1159" s="88">
        <v>166804.60999999999</v>
      </c>
      <c r="E1159" s="88">
        <v>153922.84</v>
      </c>
    </row>
    <row r="1160" spans="1:5" s="81" customFormat="1" ht="13.5">
      <c r="A1160" s="33">
        <v>43803</v>
      </c>
      <c r="B1160" s="31" t="s">
        <v>795</v>
      </c>
      <c r="C1160" s="35" t="s">
        <v>774</v>
      </c>
      <c r="D1160" s="88">
        <v>45376</v>
      </c>
      <c r="E1160" s="88">
        <v>45376</v>
      </c>
    </row>
    <row r="1161" spans="1:5" s="81" customFormat="1" ht="13.5">
      <c r="A1161" s="33">
        <v>44834</v>
      </c>
      <c r="B1161" s="31" t="s">
        <v>898</v>
      </c>
      <c r="C1161" s="35" t="s">
        <v>899</v>
      </c>
      <c r="D1161" s="88">
        <v>5623298</v>
      </c>
      <c r="E1161" s="88">
        <v>5623298</v>
      </c>
    </row>
    <row r="1162" spans="1:5" s="81" customFormat="1" ht="13.5">
      <c r="A1162" s="14">
        <v>45427</v>
      </c>
      <c r="B1162" s="39" t="s">
        <v>1959</v>
      </c>
      <c r="C1162" s="11" t="s">
        <v>1960</v>
      </c>
      <c r="D1162" s="24">
        <v>302789.98999999999</v>
      </c>
      <c r="E1162" s="24">
        <v>302789.98999999999</v>
      </c>
    </row>
    <row r="1163" spans="1:5" s="81" customFormat="1" ht="13.5">
      <c r="A1163" s="33">
        <v>42102</v>
      </c>
      <c r="B1163" s="31" t="s">
        <v>1694</v>
      </c>
      <c r="C1163" s="35" t="s">
        <v>1695</v>
      </c>
      <c r="D1163" s="89">
        <v>39311</v>
      </c>
      <c r="E1163" s="89">
        <v>39311</v>
      </c>
    </row>
    <row r="1164" spans="1:5" s="81" customFormat="1" ht="13.5">
      <c r="A1164" s="33">
        <v>41263</v>
      </c>
      <c r="B1164" s="31" t="s">
        <v>1696</v>
      </c>
      <c r="C1164" s="35" t="s">
        <v>1695</v>
      </c>
      <c r="D1164" s="87">
        <v>46059</v>
      </c>
      <c r="E1164" s="89">
        <v>46059</v>
      </c>
    </row>
    <row r="1165" spans="1:5" s="81" customFormat="1" ht="13.5">
      <c r="A1165" s="33"/>
      <c r="B1165" s="31" t="s">
        <v>730</v>
      </c>
      <c r="C1165" s="35" t="s">
        <v>731</v>
      </c>
      <c r="D1165" s="88">
        <v>1514230</v>
      </c>
      <c r="E1165" s="88">
        <v>1514230</v>
      </c>
    </row>
    <row r="1166" spans="1:5" s="81" customFormat="1" ht="13.5">
      <c r="A1166" s="33"/>
      <c r="B1166" s="31" t="s">
        <v>732</v>
      </c>
      <c r="C1166" s="35" t="s">
        <v>731</v>
      </c>
      <c r="D1166" s="88">
        <v>479982</v>
      </c>
      <c r="E1166" s="88">
        <v>479982</v>
      </c>
    </row>
    <row r="1167" spans="1:5" s="81" customFormat="1" ht="13.5">
      <c r="A1167" s="33"/>
      <c r="B1167" s="31" t="s">
        <v>733</v>
      </c>
      <c r="C1167" s="35" t="s">
        <v>731</v>
      </c>
      <c r="D1167" s="88">
        <v>50000</v>
      </c>
      <c r="E1167" s="88">
        <v>50000</v>
      </c>
    </row>
    <row r="1168" spans="1:5" s="81" customFormat="1" ht="13.5">
      <c r="A1168" s="14">
        <v>44662</v>
      </c>
      <c r="B1168" s="22" t="s">
        <v>2038</v>
      </c>
      <c r="C1168" s="11" t="s">
        <v>2039</v>
      </c>
      <c r="D1168" s="24">
        <v>32242</v>
      </c>
      <c r="E1168" s="24">
        <v>32241</v>
      </c>
    </row>
    <row r="1169" spans="1:5" s="81" customFormat="1" ht="13.5">
      <c r="A1169" s="14"/>
      <c r="B1169" s="39" t="s">
        <v>2040</v>
      </c>
      <c r="C1169" s="11" t="s">
        <v>2041</v>
      </c>
      <c r="D1169" s="24">
        <v>283402</v>
      </c>
      <c r="E1169" s="24">
        <v>283402</v>
      </c>
    </row>
    <row r="1170" spans="1:5" s="81" customFormat="1" ht="13.5">
      <c r="A1170" s="33"/>
      <c r="B1170" s="31" t="s">
        <v>379</v>
      </c>
      <c r="C1170" s="35" t="s">
        <v>380</v>
      </c>
      <c r="D1170" s="37">
        <v>5165631</v>
      </c>
      <c r="E1170" s="37">
        <v>5165631</v>
      </c>
    </row>
    <row r="1171" spans="1:5" s="81" customFormat="1" ht="13.5">
      <c r="A1171" s="33"/>
      <c r="B1171" s="31" t="s">
        <v>381</v>
      </c>
      <c r="C1171" s="35" t="s">
        <v>380</v>
      </c>
      <c r="D1171" s="37">
        <v>28386</v>
      </c>
      <c r="E1171" s="37">
        <v>28386</v>
      </c>
    </row>
    <row r="1172" spans="1:5" s="81" customFormat="1" ht="13.5">
      <c r="A1172" s="33"/>
      <c r="B1172" s="31" t="s">
        <v>382</v>
      </c>
      <c r="C1172" s="35" t="s">
        <v>380</v>
      </c>
      <c r="D1172" s="37">
        <v>141625</v>
      </c>
      <c r="E1172" s="37">
        <v>141625</v>
      </c>
    </row>
    <row r="1173" spans="1:5" s="81" customFormat="1" ht="13.5">
      <c r="A1173" s="33"/>
      <c r="B1173" s="31" t="s">
        <v>486</v>
      </c>
      <c r="C1173" s="35" t="s">
        <v>487</v>
      </c>
      <c r="D1173" s="88">
        <v>8000</v>
      </c>
      <c r="E1173" s="88">
        <v>8000</v>
      </c>
    </row>
    <row r="1174" spans="1:5" s="81" customFormat="1" ht="13.5">
      <c r="A1174" s="33"/>
      <c r="B1174" s="31" t="s">
        <v>488</v>
      </c>
      <c r="C1174" s="35" t="s">
        <v>487</v>
      </c>
      <c r="D1174" s="88">
        <v>1425.0001</v>
      </c>
      <c r="E1174" s="88">
        <v>1425</v>
      </c>
    </row>
    <row r="1175" spans="1:5" s="81" customFormat="1" ht="13.5">
      <c r="A1175" s="33"/>
      <c r="B1175" s="31" t="s">
        <v>489</v>
      </c>
      <c r="C1175" s="35" t="s">
        <v>487</v>
      </c>
      <c r="D1175" s="88">
        <v>1050</v>
      </c>
      <c r="E1175" s="88">
        <v>1050</v>
      </c>
    </row>
    <row r="1176" spans="1:5" s="81" customFormat="1" ht="13.5">
      <c r="A1176" s="14">
        <v>44839</v>
      </c>
      <c r="B1176" s="39" t="s">
        <v>1211</v>
      </c>
      <c r="C1176" s="11" t="s">
        <v>1212</v>
      </c>
      <c r="D1176" s="24">
        <v>540680.19999999995</v>
      </c>
      <c r="E1176" s="24">
        <v>540680.19999999995</v>
      </c>
    </row>
    <row r="1177" spans="1:5" s="81" customFormat="1" ht="13.5">
      <c r="A1177" s="14">
        <v>45264</v>
      </c>
      <c r="B1177" s="39" t="s">
        <v>1213</v>
      </c>
      <c r="C1177" s="11" t="s">
        <v>1212</v>
      </c>
      <c r="D1177" s="24">
        <v>51633</v>
      </c>
      <c r="E1177" s="24">
        <v>51633</v>
      </c>
    </row>
    <row r="1178" spans="1:5" s="81" customFormat="1" ht="13.5">
      <c r="A1178" s="33">
        <v>41180</v>
      </c>
      <c r="B1178" s="31" t="s">
        <v>383</v>
      </c>
      <c r="C1178" s="35" t="s">
        <v>384</v>
      </c>
      <c r="D1178" s="37">
        <v>894278.44999999995</v>
      </c>
      <c r="E1178" s="37">
        <v>704987.44999999995</v>
      </c>
    </row>
    <row r="1179" spans="1:5" s="81" customFormat="1" ht="13.5">
      <c r="A1179" s="33"/>
      <c r="B1179" s="31" t="s">
        <v>385</v>
      </c>
      <c r="C1179" s="35" t="s">
        <v>386</v>
      </c>
      <c r="D1179" s="37">
        <v>40263.400000000001</v>
      </c>
      <c r="E1179" s="37">
        <v>40263.400000000001</v>
      </c>
    </row>
    <row r="1180" spans="1:5" s="81" customFormat="1" ht="13.5">
      <c r="A1180" s="33"/>
      <c r="B1180" s="31" t="s">
        <v>387</v>
      </c>
      <c r="C1180" s="35" t="s">
        <v>386</v>
      </c>
      <c r="D1180" s="37">
        <v>2444.4400000000001</v>
      </c>
      <c r="E1180" s="37">
        <v>2444.4400000000001</v>
      </c>
    </row>
    <row r="1181" spans="1:5" s="81" customFormat="1" ht="13.5">
      <c r="A1181" s="33"/>
      <c r="B1181" s="31" t="s">
        <v>388</v>
      </c>
      <c r="C1181" s="35" t="s">
        <v>386</v>
      </c>
      <c r="D1181" s="37">
        <v>471500</v>
      </c>
      <c r="E1181" s="37">
        <v>471500</v>
      </c>
    </row>
    <row r="1182" spans="1:5" s="81" customFormat="1" ht="13.5">
      <c r="A1182" s="33"/>
      <c r="B1182" s="31" t="s">
        <v>389</v>
      </c>
      <c r="C1182" s="35" t="s">
        <v>386</v>
      </c>
      <c r="D1182" s="37">
        <v>26680</v>
      </c>
      <c r="E1182" s="37">
        <v>26680</v>
      </c>
    </row>
    <row r="1183" spans="1:5" s="81" customFormat="1" ht="13.5">
      <c r="A1183" s="33"/>
      <c r="B1183" s="31" t="s">
        <v>390</v>
      </c>
      <c r="C1183" s="35" t="s">
        <v>386</v>
      </c>
      <c r="D1183" s="37">
        <v>1875</v>
      </c>
      <c r="E1183" s="37">
        <v>1875</v>
      </c>
    </row>
    <row r="1184" spans="1:5" s="81" customFormat="1" ht="13.5">
      <c r="A1184" s="33"/>
      <c r="B1184" s="31" t="s">
        <v>391</v>
      </c>
      <c r="C1184" s="35" t="s">
        <v>386</v>
      </c>
      <c r="D1184" s="37">
        <v>947865</v>
      </c>
      <c r="E1184" s="37">
        <v>947865</v>
      </c>
    </row>
    <row r="1185" spans="1:5" s="81" customFormat="1" ht="13.5">
      <c r="A1185" s="14"/>
      <c r="B1185" s="39" t="s">
        <v>1499</v>
      </c>
      <c r="C1185" s="11" t="s">
        <v>1500</v>
      </c>
      <c r="D1185" s="24">
        <v>149367.87</v>
      </c>
      <c r="E1185" s="24">
        <v>149367.87</v>
      </c>
    </row>
    <row r="1186" spans="1:5" s="81" customFormat="1" ht="13.5">
      <c r="A1186" s="14"/>
      <c r="B1186" s="39" t="s">
        <v>1501</v>
      </c>
      <c r="C1186" s="11" t="s">
        <v>1502</v>
      </c>
      <c r="D1186" s="24">
        <v>1463728</v>
      </c>
      <c r="E1186" s="24">
        <v>1463728</v>
      </c>
    </row>
    <row r="1187" spans="1:5" s="81" customFormat="1" ht="13.5">
      <c r="A1187" s="14"/>
      <c r="B1187" s="39" t="s">
        <v>1503</v>
      </c>
      <c r="C1187" s="11" t="s">
        <v>1502</v>
      </c>
      <c r="D1187" s="24">
        <v>3500</v>
      </c>
      <c r="E1187" s="24">
        <v>3500</v>
      </c>
    </row>
    <row r="1188" spans="1:5" s="81" customFormat="1" ht="13.5">
      <c r="A1188" s="14">
        <v>44469</v>
      </c>
      <c r="B1188" s="39" t="s">
        <v>1504</v>
      </c>
      <c r="C1188" s="11" t="s">
        <v>1505</v>
      </c>
      <c r="D1188" s="24">
        <v>70575.360000000001</v>
      </c>
      <c r="E1188" s="24">
        <v>70575.360000000001</v>
      </c>
    </row>
    <row r="1189" spans="1:5" s="81" customFormat="1" ht="13.5">
      <c r="A1189" s="14"/>
      <c r="B1189" s="39" t="s">
        <v>1506</v>
      </c>
      <c r="C1189" s="11" t="s">
        <v>1507</v>
      </c>
      <c r="D1189" s="24">
        <v>493182</v>
      </c>
      <c r="E1189" s="24">
        <v>493182</v>
      </c>
    </row>
    <row r="1190" spans="1:5" s="81" customFormat="1" ht="13.5">
      <c r="A1190" s="14">
        <v>43022</v>
      </c>
      <c r="B1190" s="38" t="s">
        <v>1508</v>
      </c>
      <c r="C1190" s="146" t="s">
        <v>1509</v>
      </c>
      <c r="D1190" s="45">
        <v>185915</v>
      </c>
      <c r="E1190" s="45">
        <v>185915</v>
      </c>
    </row>
    <row r="1191" spans="1:5" s="81" customFormat="1" ht="13.5">
      <c r="A1191" s="14">
        <v>44735</v>
      </c>
      <c r="B1191" s="39" t="s">
        <v>2042</v>
      </c>
      <c r="C1191" s="11" t="s">
        <v>2043</v>
      </c>
      <c r="D1191" s="24">
        <v>2340641</v>
      </c>
      <c r="E1191" s="24">
        <v>2340641</v>
      </c>
    </row>
    <row r="1192" spans="1:5" s="81" customFormat="1" ht="13.5">
      <c r="A1192" s="14">
        <v>44469</v>
      </c>
      <c r="B1192" s="39" t="s">
        <v>1961</v>
      </c>
      <c r="C1192" s="11" t="s">
        <v>1962</v>
      </c>
      <c r="D1192" s="24">
        <v>195032</v>
      </c>
      <c r="E1192" s="24">
        <v>195032</v>
      </c>
    </row>
    <row r="1193" spans="1:5" s="81" customFormat="1" ht="13.5">
      <c r="A1193" s="41">
        <v>44075</v>
      </c>
      <c r="B1193" s="22" t="s">
        <v>1214</v>
      </c>
      <c r="C1193" s="57" t="s">
        <v>1215</v>
      </c>
      <c r="D1193" s="43">
        <v>172959</v>
      </c>
      <c r="E1193" s="43">
        <v>172959</v>
      </c>
    </row>
    <row r="1194" spans="1:5" s="81" customFormat="1" ht="13.5">
      <c r="A1194" s="14"/>
      <c r="B1194" s="48" t="s">
        <v>1216</v>
      </c>
      <c r="C1194" s="11" t="s">
        <v>1217</v>
      </c>
      <c r="D1194" s="24">
        <v>217588.29000000001</v>
      </c>
      <c r="E1194" s="24">
        <v>217588.29000000001</v>
      </c>
    </row>
    <row r="1195" spans="1:5" s="81" customFormat="1" ht="13.5">
      <c r="A1195" s="14"/>
      <c r="B1195" s="39" t="s">
        <v>1218</v>
      </c>
      <c r="C1195" s="11" t="s">
        <v>1217</v>
      </c>
      <c r="D1195" s="24">
        <v>721033</v>
      </c>
      <c r="E1195" s="24">
        <v>721033</v>
      </c>
    </row>
    <row r="1196" spans="1:5" s="81" customFormat="1" ht="13.5">
      <c r="A1196" s="14"/>
      <c r="B1196" s="39" t="s">
        <v>1219</v>
      </c>
      <c r="C1196" s="11" t="s">
        <v>1217</v>
      </c>
      <c r="D1196" s="24">
        <v>152979.67999999999</v>
      </c>
      <c r="E1196" s="24">
        <v>152979.67999999999</v>
      </c>
    </row>
    <row r="1197" spans="1:5" s="81" customFormat="1" ht="13.5">
      <c r="A1197" s="47">
        <v>41338</v>
      </c>
      <c r="B1197" s="39" t="s">
        <v>1220</v>
      </c>
      <c r="C1197" s="11" t="s">
        <v>1217</v>
      </c>
      <c r="D1197" s="24">
        <v>47564.839999999997</v>
      </c>
      <c r="E1197" s="24">
        <v>47564.839999999997</v>
      </c>
    </row>
    <row r="1198" spans="1:5" s="81" customFormat="1" ht="13.5">
      <c r="A1198" s="33">
        <v>44006</v>
      </c>
      <c r="B1198" s="31" t="s">
        <v>392</v>
      </c>
      <c r="C1198" s="35" t="s">
        <v>393</v>
      </c>
      <c r="D1198" s="37">
        <v>9606.4799999999996</v>
      </c>
      <c r="E1198" s="37">
        <v>9606.4799999999996</v>
      </c>
    </row>
    <row r="1199" spans="1:5" s="81" customFormat="1" ht="13.5">
      <c r="A1199" s="33">
        <v>43684</v>
      </c>
      <c r="B1199" s="31" t="s">
        <v>769</v>
      </c>
      <c r="C1199" s="35" t="s">
        <v>770</v>
      </c>
      <c r="D1199" s="88">
        <v>532949</v>
      </c>
      <c r="E1199" s="88">
        <v>532949</v>
      </c>
    </row>
    <row r="1200" spans="1:5" s="81" customFormat="1" ht="13.5">
      <c r="A1200" s="34">
        <v>43560</v>
      </c>
      <c r="B1200" s="92" t="s">
        <v>1221</v>
      </c>
      <c r="C1200" s="36" t="s">
        <v>770</v>
      </c>
      <c r="D1200" s="104">
        <v>583571</v>
      </c>
      <c r="E1200" s="104">
        <v>583571</v>
      </c>
    </row>
    <row r="1201" spans="1:5" s="81" customFormat="1" ht="13.5">
      <c r="A1201" s="33"/>
      <c r="B1201" s="31" t="s">
        <v>132</v>
      </c>
      <c r="C1201" s="35" t="s">
        <v>133</v>
      </c>
      <c r="D1201" s="37">
        <v>1388101</v>
      </c>
      <c r="E1201" s="37">
        <v>1388101</v>
      </c>
    </row>
    <row r="1202" spans="1:5" s="81" customFormat="1" ht="13.5">
      <c r="A1202" s="33">
        <v>44623</v>
      </c>
      <c r="B1202" s="31" t="s">
        <v>870</v>
      </c>
      <c r="C1202" s="35" t="s">
        <v>871</v>
      </c>
      <c r="D1202" s="88">
        <v>59991</v>
      </c>
      <c r="E1202" s="88">
        <v>59991</v>
      </c>
    </row>
    <row r="1203" spans="1:5" s="81" customFormat="1" ht="13.5">
      <c r="A1203" s="12">
        <v>43577</v>
      </c>
      <c r="B1203" s="22" t="s">
        <v>31</v>
      </c>
      <c r="C1203" s="11" t="s">
        <v>32</v>
      </c>
      <c r="D1203" s="40">
        <v>1555281</v>
      </c>
      <c r="E1203" s="56">
        <v>232234.51999999999</v>
      </c>
    </row>
    <row r="1204" spans="1:5" s="81" customFormat="1" ht="13.5">
      <c r="A1204" s="14"/>
      <c r="B1204" s="39" t="s">
        <v>1510</v>
      </c>
      <c r="C1204" s="11" t="s">
        <v>1511</v>
      </c>
      <c r="D1204" s="24">
        <v>1013471</v>
      </c>
      <c r="E1204" s="24">
        <v>1013471</v>
      </c>
    </row>
    <row r="1205" spans="1:5" s="81" customFormat="1" ht="13.5">
      <c r="A1205" s="14"/>
      <c r="B1205" s="39" t="s">
        <v>1512</v>
      </c>
      <c r="C1205" s="11" t="s">
        <v>1511</v>
      </c>
      <c r="D1205" s="24">
        <v>4124.8199999999997</v>
      </c>
      <c r="E1205" s="24">
        <v>4124.8199999999997</v>
      </c>
    </row>
    <row r="1206" spans="1:5" s="81" customFormat="1" ht="13.5">
      <c r="A1206" s="12">
        <v>43510</v>
      </c>
      <c r="B1206" s="22" t="s">
        <v>1222</v>
      </c>
      <c r="C1206" s="11" t="s">
        <v>1223</v>
      </c>
      <c r="D1206" s="40">
        <v>97015</v>
      </c>
      <c r="E1206" s="40">
        <v>97015</v>
      </c>
    </row>
    <row r="1207" spans="1:5" s="81" customFormat="1" ht="13.5">
      <c r="A1207" s="14">
        <v>44406</v>
      </c>
      <c r="B1207" s="39" t="s">
        <v>1963</v>
      </c>
      <c r="C1207" s="11" t="s">
        <v>1964</v>
      </c>
      <c r="D1207" s="24">
        <v>391716.28000000003</v>
      </c>
      <c r="E1207" s="24">
        <v>391716.28000000003</v>
      </c>
    </row>
    <row r="1208" spans="1:5" s="81" customFormat="1" ht="13.5">
      <c r="A1208" s="14">
        <v>44830</v>
      </c>
      <c r="B1208" s="39" t="s">
        <v>1967</v>
      </c>
      <c r="C1208" s="11" t="s">
        <v>1968</v>
      </c>
      <c r="D1208" s="24">
        <v>274393.85999999999</v>
      </c>
      <c r="E1208" s="24">
        <v>274393.85999999999</v>
      </c>
    </row>
    <row r="1209" spans="1:5" s="81" customFormat="1" ht="13.5">
      <c r="A1209" s="14">
        <v>44830</v>
      </c>
      <c r="B1209" s="39" t="s">
        <v>1965</v>
      </c>
      <c r="C1209" s="11" t="s">
        <v>1966</v>
      </c>
      <c r="D1209" s="24">
        <v>393042.27000000002</v>
      </c>
      <c r="E1209" s="24">
        <v>393042.27000000002</v>
      </c>
    </row>
    <row r="1210" spans="1:5" s="81" customFormat="1" ht="13.5">
      <c r="A1210" s="14">
        <v>44343</v>
      </c>
      <c r="B1210" s="39" t="s">
        <v>860</v>
      </c>
      <c r="C1210" s="11" t="s">
        <v>861</v>
      </c>
      <c r="D1210" s="87">
        <v>10088</v>
      </c>
      <c r="E1210" s="87">
        <v>10088</v>
      </c>
    </row>
    <row r="1211" spans="1:5" s="81" customFormat="1" ht="13.5">
      <c r="A1211" s="14">
        <v>44469</v>
      </c>
      <c r="B1211" s="39" t="s">
        <v>1969</v>
      </c>
      <c r="C1211" s="11" t="s">
        <v>1970</v>
      </c>
      <c r="D1211" s="24">
        <v>69309</v>
      </c>
      <c r="E1211" s="24">
        <v>69309</v>
      </c>
    </row>
    <row r="1212" spans="1:5" s="81" customFormat="1" ht="13.5">
      <c r="A1212" s="14"/>
      <c r="B1212" s="39" t="s">
        <v>490</v>
      </c>
      <c r="C1212" s="11" t="s">
        <v>491</v>
      </c>
      <c r="D1212" s="87">
        <v>19797</v>
      </c>
      <c r="E1212" s="87">
        <v>19797</v>
      </c>
    </row>
    <row r="1213" spans="1:5" s="81" customFormat="1" ht="13.5">
      <c r="A1213" s="14"/>
      <c r="B1213" s="39" t="s">
        <v>492</v>
      </c>
      <c r="C1213" s="11" t="s">
        <v>491</v>
      </c>
      <c r="D1213" s="87">
        <v>437298</v>
      </c>
      <c r="E1213" s="87">
        <v>437298</v>
      </c>
    </row>
    <row r="1214" spans="1:5" s="81" customFormat="1" ht="13.5">
      <c r="A1214" s="41">
        <v>43896</v>
      </c>
      <c r="B1214" s="42" t="s">
        <v>58</v>
      </c>
      <c r="C1214" s="57" t="s">
        <v>59</v>
      </c>
      <c r="D1214" s="43">
        <v>226016.14999999999</v>
      </c>
      <c r="E1214" s="56">
        <v>92196.759999999995</v>
      </c>
    </row>
    <row r="1215" spans="1:5" s="81" customFormat="1" ht="13.5">
      <c r="A1215" s="41">
        <v>43787</v>
      </c>
      <c r="B1215" s="22" t="s">
        <v>60</v>
      </c>
      <c r="C1215" s="57" t="s">
        <v>59</v>
      </c>
      <c r="D1215" s="43">
        <v>234030</v>
      </c>
      <c r="E1215" s="56">
        <v>41890.269999999997</v>
      </c>
    </row>
    <row r="1216" spans="1:5" s="81" customFormat="1" ht="13.5">
      <c r="A1216" s="12">
        <v>44092</v>
      </c>
      <c r="B1216" s="39" t="s">
        <v>1636</v>
      </c>
      <c r="C1216" s="11" t="s">
        <v>1637</v>
      </c>
      <c r="D1216" s="56">
        <v>84964</v>
      </c>
      <c r="E1216" s="56">
        <v>7364</v>
      </c>
    </row>
    <row r="1217" spans="1:5" s="81" customFormat="1" ht="13.5">
      <c r="A1217" s="14">
        <v>45464</v>
      </c>
      <c r="B1217" s="39" t="s">
        <v>2285</v>
      </c>
      <c r="C1217" s="11" t="s">
        <v>2286</v>
      </c>
      <c r="D1217" s="24" t="s">
        <v>2287</v>
      </c>
      <c r="E1217" s="24" t="s">
        <v>2287</v>
      </c>
    </row>
    <row r="1218" spans="1:5" s="81" customFormat="1" ht="13.5">
      <c r="A1218" s="41">
        <v>43763</v>
      </c>
      <c r="B1218" s="42" t="s">
        <v>1224</v>
      </c>
      <c r="C1218" s="57" t="s">
        <v>1225</v>
      </c>
      <c r="D1218" s="43">
        <v>402410</v>
      </c>
      <c r="E1218" s="43">
        <v>402410</v>
      </c>
    </row>
    <row r="1219" spans="1:5" s="81" customFormat="1" ht="13.5">
      <c r="A1219" s="14">
        <v>44343</v>
      </c>
      <c r="B1219" s="39" t="s">
        <v>1226</v>
      </c>
      <c r="C1219" s="11" t="s">
        <v>1225</v>
      </c>
      <c r="D1219" s="24">
        <v>507272</v>
      </c>
      <c r="E1219" s="24">
        <v>507272</v>
      </c>
    </row>
    <row r="1220" spans="1:5" s="81" customFormat="1" ht="13.5">
      <c r="A1220" s="14">
        <v>45198</v>
      </c>
      <c r="B1220" s="39" t="s">
        <v>88</v>
      </c>
      <c r="C1220" s="11" t="s">
        <v>89</v>
      </c>
      <c r="D1220" s="24">
        <v>954159.31000000006</v>
      </c>
      <c r="E1220" s="24">
        <v>864592.72999999998</v>
      </c>
    </row>
    <row r="1221" spans="1:5" s="81" customFormat="1" ht="13.5">
      <c r="A1221" s="14">
        <v>45198</v>
      </c>
      <c r="B1221" s="39" t="s">
        <v>90</v>
      </c>
      <c r="C1221" s="11" t="s">
        <v>91</v>
      </c>
      <c r="D1221" s="24">
        <v>756673.38</v>
      </c>
      <c r="E1221" s="24">
        <v>685683.46999999997</v>
      </c>
    </row>
    <row r="1222" spans="1:5" s="81" customFormat="1" ht="13.5">
      <c r="A1222" s="14">
        <v>45238</v>
      </c>
      <c r="B1222" s="39" t="s">
        <v>1227</v>
      </c>
      <c r="C1222" s="11" t="s">
        <v>1228</v>
      </c>
      <c r="D1222" s="24">
        <v>43524</v>
      </c>
      <c r="E1222" s="24">
        <v>38524</v>
      </c>
    </row>
    <row r="1223" spans="1:5" s="81" customFormat="1" ht="13.5">
      <c r="A1223" s="27">
        <v>45198</v>
      </c>
      <c r="B1223" s="46" t="s">
        <v>92</v>
      </c>
      <c r="C1223" s="11" t="s">
        <v>93</v>
      </c>
      <c r="D1223" s="138">
        <v>2870829.9700000002</v>
      </c>
      <c r="E1223" s="138">
        <v>2600114.4199999999</v>
      </c>
    </row>
    <row r="1224" spans="1:5" s="81" customFormat="1" ht="13.5">
      <c r="A1224" s="14">
        <v>42865</v>
      </c>
      <c r="B1224" s="39" t="s">
        <v>734</v>
      </c>
      <c r="C1224" s="11" t="s">
        <v>735</v>
      </c>
      <c r="D1224" s="87">
        <v>96656</v>
      </c>
      <c r="E1224" s="87">
        <v>96656</v>
      </c>
    </row>
    <row r="1225" spans="1:5" s="81" customFormat="1" ht="13.5">
      <c r="A1225" s="41">
        <v>43762</v>
      </c>
      <c r="B1225" s="42" t="s">
        <v>1229</v>
      </c>
      <c r="C1225" s="57" t="s">
        <v>1230</v>
      </c>
      <c r="D1225" s="43">
        <v>419161</v>
      </c>
      <c r="E1225" s="43">
        <v>419161</v>
      </c>
    </row>
    <row r="1226" spans="1:5" s="81" customFormat="1" ht="13.5">
      <c r="A1226" s="14"/>
      <c r="B1226" s="39" t="s">
        <v>394</v>
      </c>
      <c r="C1226" s="11" t="s">
        <v>395</v>
      </c>
      <c r="D1226" s="24">
        <v>689732</v>
      </c>
      <c r="E1226" s="24">
        <v>689732</v>
      </c>
    </row>
    <row r="1227" spans="1:5" s="81" customFormat="1" ht="13.5">
      <c r="A1227" s="14"/>
      <c r="B1227" s="39" t="s">
        <v>396</v>
      </c>
      <c r="C1227" s="11" t="s">
        <v>395</v>
      </c>
      <c r="D1227" s="24">
        <v>14754</v>
      </c>
      <c r="E1227" s="24">
        <v>14754</v>
      </c>
    </row>
    <row r="1228" spans="1:5" s="81" customFormat="1" ht="13.5">
      <c r="A1228" s="14"/>
      <c r="B1228" s="39" t="s">
        <v>397</v>
      </c>
      <c r="C1228" s="11" t="s">
        <v>395</v>
      </c>
      <c r="D1228" s="24">
        <v>246071</v>
      </c>
      <c r="E1228" s="24">
        <v>246071</v>
      </c>
    </row>
    <row r="1229" spans="1:5" s="81" customFormat="1" ht="13.5">
      <c r="A1229" s="14"/>
      <c r="B1229" s="39" t="s">
        <v>398</v>
      </c>
      <c r="C1229" s="11" t="s">
        <v>395</v>
      </c>
      <c r="D1229" s="24">
        <v>632431</v>
      </c>
      <c r="E1229" s="24">
        <v>632431</v>
      </c>
    </row>
    <row r="1230" spans="1:5" s="81" customFormat="1" ht="13.5">
      <c r="A1230" s="14"/>
      <c r="B1230" s="39" t="s">
        <v>399</v>
      </c>
      <c r="C1230" s="11" t="s">
        <v>395</v>
      </c>
      <c r="D1230" s="24">
        <v>189476</v>
      </c>
      <c r="E1230" s="24">
        <v>189476</v>
      </c>
    </row>
    <row r="1231" spans="1:5" s="81" customFormat="1" ht="13.5">
      <c r="A1231" s="14"/>
      <c r="B1231" s="39" t="s">
        <v>400</v>
      </c>
      <c r="C1231" s="11" t="s">
        <v>395</v>
      </c>
      <c r="D1231" s="24">
        <v>243025</v>
      </c>
      <c r="E1231" s="24">
        <v>243025</v>
      </c>
    </row>
    <row r="1232" spans="1:5" s="81" customFormat="1" ht="13.5">
      <c r="A1232" s="14"/>
      <c r="B1232" s="39" t="s">
        <v>401</v>
      </c>
      <c r="C1232" s="11" t="s">
        <v>402</v>
      </c>
      <c r="D1232" s="24">
        <v>44007.400000000001</v>
      </c>
      <c r="E1232" s="24">
        <v>34655.400000000001</v>
      </c>
    </row>
    <row r="1233" spans="1:5" s="81" customFormat="1" ht="13.5">
      <c r="A1233" s="33">
        <v>42216</v>
      </c>
      <c r="B1233" s="31" t="s">
        <v>403</v>
      </c>
      <c r="C1233" s="35" t="s">
        <v>404</v>
      </c>
      <c r="D1233" s="37">
        <v>15007161</v>
      </c>
      <c r="E1233" s="37">
        <v>15007161</v>
      </c>
    </row>
    <row r="1234" spans="1:5" s="81" customFormat="1" ht="13.5">
      <c r="A1234" s="33">
        <v>45029</v>
      </c>
      <c r="B1234" s="31" t="s">
        <v>904</v>
      </c>
      <c r="C1234" s="35" t="s">
        <v>905</v>
      </c>
      <c r="D1234" s="88">
        <v>93949</v>
      </c>
      <c r="E1234" s="88">
        <v>93949</v>
      </c>
    </row>
    <row r="1235" spans="1:5" s="81" customFormat="1" ht="13.5">
      <c r="A1235" s="16">
        <v>40868</v>
      </c>
      <c r="B1235" s="31" t="s">
        <v>1638</v>
      </c>
      <c r="C1235" s="35" t="s">
        <v>1639</v>
      </c>
      <c r="D1235" s="139">
        <v>443717</v>
      </c>
      <c r="E1235" s="139">
        <v>443717</v>
      </c>
    </row>
    <row r="1236" spans="1:5" s="81" customFormat="1" ht="27">
      <c r="A1236" s="44"/>
      <c r="B1236" s="38" t="s">
        <v>1231</v>
      </c>
      <c r="C1236" s="146" t="s">
        <v>1232</v>
      </c>
      <c r="D1236" s="45">
        <v>1159350</v>
      </c>
      <c r="E1236" s="45">
        <v>1159350</v>
      </c>
    </row>
    <row r="1237" spans="1:5" s="81" customFormat="1" ht="13.5">
      <c r="A1237" s="14">
        <v>45442</v>
      </c>
      <c r="B1237" s="39" t="s">
        <v>2288</v>
      </c>
      <c r="C1237" s="11" t="s">
        <v>2289</v>
      </c>
      <c r="D1237" s="24">
        <v>1772</v>
      </c>
      <c r="E1237" s="24">
        <v>1772</v>
      </c>
    </row>
    <row r="1238" spans="1:5" s="81" customFormat="1" ht="13.5">
      <c r="A1238" s="95">
        <v>44834</v>
      </c>
      <c r="B1238" s="100" t="s">
        <v>2239</v>
      </c>
      <c r="C1238" s="36" t="s">
        <v>2240</v>
      </c>
      <c r="D1238" s="143">
        <v>50679</v>
      </c>
      <c r="E1238" s="143">
        <v>50679</v>
      </c>
    </row>
    <row r="1239" spans="1:5" s="81" customFormat="1" ht="13.5">
      <c r="A1239" s="33">
        <v>43738</v>
      </c>
      <c r="B1239" s="31" t="s">
        <v>778</v>
      </c>
      <c r="C1239" s="35" t="s">
        <v>779</v>
      </c>
      <c r="D1239" s="88">
        <v>8187834.9100000001</v>
      </c>
      <c r="E1239" s="88">
        <v>8187834.9100000001</v>
      </c>
    </row>
    <row r="1240" spans="1:5" s="81" customFormat="1" ht="13.5">
      <c r="A1240" s="33">
        <v>42898</v>
      </c>
      <c r="B1240" s="31" t="s">
        <v>736</v>
      </c>
      <c r="C1240" s="35" t="s">
        <v>737</v>
      </c>
      <c r="D1240" s="88">
        <v>1990042.22</v>
      </c>
      <c r="E1240" s="88">
        <v>1990042.22</v>
      </c>
    </row>
    <row r="1241" spans="1:5" s="81" customFormat="1" ht="13.5">
      <c r="A1241" s="33">
        <v>44075</v>
      </c>
      <c r="B1241" s="31" t="s">
        <v>821</v>
      </c>
      <c r="C1241" s="35" t="s">
        <v>822</v>
      </c>
      <c r="D1241" s="88">
        <v>1080897</v>
      </c>
      <c r="E1241" s="88">
        <v>1080897</v>
      </c>
    </row>
    <row r="1242" spans="1:5" s="81" customFormat="1" ht="13.5">
      <c r="A1242" s="33">
        <v>44448</v>
      </c>
      <c r="B1242" s="31" t="s">
        <v>856</v>
      </c>
      <c r="C1242" s="35" t="s">
        <v>822</v>
      </c>
      <c r="D1242" s="88">
        <v>596191</v>
      </c>
      <c r="E1242" s="88">
        <v>596191</v>
      </c>
    </row>
    <row r="1243" spans="1:5" s="81" customFormat="1" ht="13.5">
      <c r="A1243" s="16">
        <v>45154</v>
      </c>
      <c r="B1243" s="31" t="s">
        <v>1640</v>
      </c>
      <c r="C1243" s="35" t="s">
        <v>1641</v>
      </c>
      <c r="D1243" s="139">
        <v>7291</v>
      </c>
      <c r="E1243" s="139">
        <v>41.340000000000003</v>
      </c>
    </row>
    <row r="1244" spans="1:5" s="81" customFormat="1" ht="13.5">
      <c r="A1244" s="33"/>
      <c r="B1244" s="31" t="s">
        <v>738</v>
      </c>
      <c r="C1244" s="35" t="s">
        <v>739</v>
      </c>
      <c r="D1244" s="88">
        <v>61392</v>
      </c>
      <c r="E1244" s="88">
        <v>64528.410000000003</v>
      </c>
    </row>
    <row r="1245" spans="1:5" s="81" customFormat="1" ht="13.5">
      <c r="A1245" s="33"/>
      <c r="B1245" s="31" t="s">
        <v>740</v>
      </c>
      <c r="C1245" s="35" t="s">
        <v>739</v>
      </c>
      <c r="D1245" s="88">
        <v>3560574</v>
      </c>
      <c r="E1245" s="88">
        <v>3742477.6099999999</v>
      </c>
    </row>
    <row r="1246" spans="1:5" s="81" customFormat="1" ht="13.5">
      <c r="A1246" s="33">
        <v>41178</v>
      </c>
      <c r="B1246" s="31" t="s">
        <v>405</v>
      </c>
      <c r="C1246" s="35" t="s">
        <v>406</v>
      </c>
      <c r="D1246" s="37">
        <v>48150</v>
      </c>
      <c r="E1246" s="37">
        <v>48150</v>
      </c>
    </row>
    <row r="1247" spans="1:5" s="81" customFormat="1" ht="13.5">
      <c r="A1247" s="33">
        <v>43217</v>
      </c>
      <c r="B1247" s="31" t="s">
        <v>407</v>
      </c>
      <c r="C1247" s="35" t="s">
        <v>406</v>
      </c>
      <c r="D1247" s="37">
        <v>1839025.78</v>
      </c>
      <c r="E1247" s="37">
        <v>1839025.78</v>
      </c>
    </row>
    <row r="1248" spans="1:5" s="81" customFormat="1" ht="13.5">
      <c r="A1248" s="33">
        <v>44300</v>
      </c>
      <c r="B1248" s="31" t="s">
        <v>408</v>
      </c>
      <c r="C1248" s="35" t="s">
        <v>409</v>
      </c>
      <c r="D1248" s="37">
        <v>83378</v>
      </c>
      <c r="E1248" s="37">
        <v>39707</v>
      </c>
    </row>
    <row r="1249" spans="1:5" s="81" customFormat="1" ht="13.5">
      <c r="A1249" s="12">
        <v>44715</v>
      </c>
      <c r="B1249" s="22" t="s">
        <v>16</v>
      </c>
      <c r="C1249" s="32" t="s">
        <v>17</v>
      </c>
      <c r="D1249" s="13">
        <v>609194.73999999999</v>
      </c>
      <c r="E1249" s="13">
        <v>177291.58000000002</v>
      </c>
    </row>
    <row r="1250" spans="1:5" s="81" customFormat="1" ht="13.5">
      <c r="A1250" s="12">
        <v>43545</v>
      </c>
      <c r="B1250" s="22" t="s">
        <v>1513</v>
      </c>
      <c r="C1250" s="11" t="s">
        <v>1514</v>
      </c>
      <c r="D1250" s="40">
        <v>888040</v>
      </c>
      <c r="E1250" s="56">
        <v>888040</v>
      </c>
    </row>
    <row r="1251" spans="1:5" s="81" customFormat="1" ht="13.5">
      <c r="A1251" s="14">
        <v>44343</v>
      </c>
      <c r="B1251" s="39" t="s">
        <v>1515</v>
      </c>
      <c r="C1251" s="11" t="s">
        <v>1516</v>
      </c>
      <c r="D1251" s="24">
        <v>651122</v>
      </c>
      <c r="E1251" s="24">
        <v>651122</v>
      </c>
    </row>
    <row r="1252" spans="1:5" s="81" customFormat="1" ht="13.5">
      <c r="A1252" s="14">
        <v>44455</v>
      </c>
      <c r="B1252" s="39" t="s">
        <v>1517</v>
      </c>
      <c r="C1252" s="11" t="s">
        <v>1516</v>
      </c>
      <c r="D1252" s="24">
        <v>916821</v>
      </c>
      <c r="E1252" s="24">
        <v>916821</v>
      </c>
    </row>
    <row r="1253" spans="1:5" s="81" customFormat="1" ht="13.5">
      <c r="A1253" s="14">
        <v>44777</v>
      </c>
      <c r="B1253" s="39" t="s">
        <v>1518</v>
      </c>
      <c r="C1253" s="11" t="s">
        <v>1516</v>
      </c>
      <c r="D1253" s="24">
        <v>2254990.3900000001</v>
      </c>
      <c r="E1253" s="24">
        <v>2254990.3900000001</v>
      </c>
    </row>
    <row r="1254" spans="1:5" s="81" customFormat="1" ht="13.5">
      <c r="A1254" s="14">
        <v>44075</v>
      </c>
      <c r="B1254" s="39" t="s">
        <v>1519</v>
      </c>
      <c r="C1254" s="11" t="s">
        <v>1520</v>
      </c>
      <c r="D1254" s="24">
        <v>199598</v>
      </c>
      <c r="E1254" s="24">
        <v>199598</v>
      </c>
    </row>
    <row r="1255" spans="1:5" s="81" customFormat="1" ht="13.5">
      <c r="A1255" s="14">
        <v>44455</v>
      </c>
      <c r="B1255" s="39" t="s">
        <v>1521</v>
      </c>
      <c r="C1255" s="11" t="s">
        <v>1520</v>
      </c>
      <c r="D1255" s="24">
        <v>474207</v>
      </c>
      <c r="E1255" s="24">
        <v>474207</v>
      </c>
    </row>
    <row r="1256" spans="1:5" s="81" customFormat="1" ht="13.5">
      <c r="A1256" s="14">
        <v>44777</v>
      </c>
      <c r="B1256" s="39" t="s">
        <v>1522</v>
      </c>
      <c r="C1256" s="11" t="s">
        <v>1520</v>
      </c>
      <c r="D1256" s="24">
        <v>282549.15999999997</v>
      </c>
      <c r="E1256" s="24">
        <v>282549.15999999997</v>
      </c>
    </row>
    <row r="1257" spans="1:5" s="81" customFormat="1" ht="13.5">
      <c r="A1257" s="14">
        <v>45149</v>
      </c>
      <c r="B1257" s="39" t="s">
        <v>1523</v>
      </c>
      <c r="C1257" s="11" t="s">
        <v>1520</v>
      </c>
      <c r="D1257" s="24">
        <v>81978.350000000006</v>
      </c>
      <c r="E1257" s="24">
        <v>81978.350000000006</v>
      </c>
    </row>
    <row r="1258" spans="1:5" s="81" customFormat="1" ht="13.5">
      <c r="A1258" s="14">
        <v>43873</v>
      </c>
      <c r="B1258" s="39" t="s">
        <v>2241</v>
      </c>
      <c r="C1258" s="11" t="s">
        <v>2242</v>
      </c>
      <c r="D1258" s="13">
        <v>160845.97</v>
      </c>
      <c r="E1258" s="13">
        <v>160845.97</v>
      </c>
    </row>
    <row r="1259" spans="1:5" s="81" customFormat="1" ht="13.5">
      <c r="A1259" s="14">
        <v>44538</v>
      </c>
      <c r="B1259" s="39" t="s">
        <v>2243</v>
      </c>
      <c r="C1259" s="11" t="s">
        <v>2242</v>
      </c>
      <c r="D1259" s="24">
        <v>18558</v>
      </c>
      <c r="E1259" s="24">
        <v>18558</v>
      </c>
    </row>
    <row r="1260" spans="1:5" s="81" customFormat="1" ht="13.5">
      <c r="A1260" s="14">
        <v>44587</v>
      </c>
      <c r="B1260" s="39" t="s">
        <v>2244</v>
      </c>
      <c r="C1260" s="11" t="s">
        <v>2242</v>
      </c>
      <c r="D1260" s="24">
        <v>18083</v>
      </c>
      <c r="E1260" s="24">
        <v>18083</v>
      </c>
    </row>
    <row r="1261" spans="1:5" s="81" customFormat="1" ht="13.5">
      <c r="A1261" s="14"/>
      <c r="B1261" s="39" t="s">
        <v>1233</v>
      </c>
      <c r="C1261" s="11" t="s">
        <v>1234</v>
      </c>
      <c r="D1261" s="24">
        <v>39.310000000000002</v>
      </c>
      <c r="E1261" s="24">
        <v>39.310000000000002</v>
      </c>
    </row>
    <row r="1262" spans="1:5" s="81" customFormat="1" ht="13.5">
      <c r="A1262" s="47"/>
      <c r="B1262" s="48" t="s">
        <v>1524</v>
      </c>
      <c r="C1262" s="148" t="s">
        <v>1525</v>
      </c>
      <c r="D1262" s="49">
        <v>55245</v>
      </c>
      <c r="E1262" s="49">
        <v>44003.540000000001</v>
      </c>
    </row>
    <row r="1263" spans="1:5" s="81" customFormat="1" ht="13.5">
      <c r="A1263" s="14">
        <v>41305</v>
      </c>
      <c r="B1263" s="39" t="s">
        <v>1526</v>
      </c>
      <c r="C1263" s="11" t="s">
        <v>1525</v>
      </c>
      <c r="D1263" s="24">
        <v>64277.260000000002</v>
      </c>
      <c r="E1263" s="24">
        <v>64277.260000000002</v>
      </c>
    </row>
    <row r="1264" spans="1:5" s="81" customFormat="1" ht="13.5">
      <c r="A1264" s="16">
        <v>42102</v>
      </c>
      <c r="B1264" s="31" t="s">
        <v>1642</v>
      </c>
      <c r="C1264" s="35" t="s">
        <v>1643</v>
      </c>
      <c r="D1264" s="139">
        <v>8097228.1799999997</v>
      </c>
      <c r="E1264" s="139">
        <v>8097228.1799999997</v>
      </c>
    </row>
    <row r="1265" spans="1:5" s="81" customFormat="1" ht="13.5">
      <c r="A1265" s="16">
        <v>44075</v>
      </c>
      <c r="B1265" s="31" t="s">
        <v>1644</v>
      </c>
      <c r="C1265" s="35" t="s">
        <v>1645</v>
      </c>
      <c r="D1265" s="139">
        <v>2252296</v>
      </c>
      <c r="E1265" s="139">
        <v>2252296</v>
      </c>
    </row>
    <row r="1266" spans="1:5" s="81" customFormat="1" ht="13.5">
      <c r="A1266" s="14">
        <v>42067</v>
      </c>
      <c r="B1266" s="39" t="s">
        <v>1971</v>
      </c>
      <c r="C1266" s="11" t="s">
        <v>1972</v>
      </c>
      <c r="D1266" s="24">
        <v>11223503.529999999</v>
      </c>
      <c r="E1266" s="24">
        <v>11223503.529999999</v>
      </c>
    </row>
    <row r="1267" spans="1:5" s="81" customFormat="1" ht="13.5">
      <c r="A1267" s="12">
        <v>43838</v>
      </c>
      <c r="B1267" s="42" t="s">
        <v>1973</v>
      </c>
      <c r="C1267" s="135" t="s">
        <v>1972</v>
      </c>
      <c r="D1267" s="40">
        <v>321502</v>
      </c>
      <c r="E1267" s="40">
        <v>321502</v>
      </c>
    </row>
    <row r="1268" spans="1:5" s="81" customFormat="1" ht="13.5">
      <c r="A1268" s="33"/>
      <c r="B1268" s="31" t="s">
        <v>493</v>
      </c>
      <c r="C1268" s="35" t="s">
        <v>494</v>
      </c>
      <c r="D1268" s="88">
        <v>5527.8699999999999</v>
      </c>
      <c r="E1268" s="88">
        <v>5527.8699999999999</v>
      </c>
    </row>
    <row r="1269" spans="1:5" s="81" customFormat="1" ht="13.5">
      <c r="A1269" s="33"/>
      <c r="B1269" s="31" t="s">
        <v>495</v>
      </c>
      <c r="C1269" s="35" t="s">
        <v>494</v>
      </c>
      <c r="D1269" s="88">
        <v>3520</v>
      </c>
      <c r="E1269" s="88">
        <v>3520</v>
      </c>
    </row>
    <row r="1270" spans="1:5" s="81" customFormat="1" ht="13.5">
      <c r="A1270" s="51">
        <v>45447</v>
      </c>
      <c r="B1270" s="52" t="s">
        <v>2275</v>
      </c>
      <c r="C1270" s="10" t="s">
        <v>2276</v>
      </c>
      <c r="D1270" s="54">
        <v>1186553</v>
      </c>
      <c r="E1270" s="54">
        <v>1186553</v>
      </c>
    </row>
    <row r="1271" spans="1:5" s="81" customFormat="1" ht="13.5">
      <c r="A1271" s="51">
        <v>45447</v>
      </c>
      <c r="B1271" s="52" t="s">
        <v>2277</v>
      </c>
      <c r="C1271" s="10" t="s">
        <v>2276</v>
      </c>
      <c r="D1271" s="54" t="s">
        <v>2278</v>
      </c>
      <c r="E1271" s="54" t="s">
        <v>2278</v>
      </c>
    </row>
    <row r="1272" spans="1:5" s="81" customFormat="1" ht="13.5">
      <c r="A1272" s="12"/>
      <c r="B1272" s="38" t="s">
        <v>1235</v>
      </c>
      <c r="C1272" s="146" t="s">
        <v>1236</v>
      </c>
      <c r="D1272" s="45">
        <v>104787.99000000001</v>
      </c>
      <c r="E1272" s="45">
        <v>104787.99000000001</v>
      </c>
    </row>
    <row r="1273" spans="1:5" s="81" customFormat="1" ht="13.5">
      <c r="A1273" s="14">
        <v>45280</v>
      </c>
      <c r="B1273" s="39" t="s">
        <v>1527</v>
      </c>
      <c r="C1273" s="11" t="s">
        <v>1528</v>
      </c>
      <c r="D1273" s="24">
        <v>32275.740000000002</v>
      </c>
      <c r="E1273" s="24">
        <v>32275.740000000002</v>
      </c>
    </row>
    <row r="1274" spans="1:5" s="81" customFormat="1" ht="13.5">
      <c r="A1274" s="14">
        <v>45397</v>
      </c>
      <c r="B1274" s="39" t="s">
        <v>1529</v>
      </c>
      <c r="C1274" s="11" t="s">
        <v>1528</v>
      </c>
      <c r="D1274" s="24">
        <v>5552712</v>
      </c>
      <c r="E1274" s="24">
        <v>5552712</v>
      </c>
    </row>
    <row r="1275" spans="1:5" s="81" customFormat="1" ht="13.5">
      <c r="A1275" s="14">
        <v>45280</v>
      </c>
      <c r="B1275" s="39" t="s">
        <v>1530</v>
      </c>
      <c r="C1275" s="11" t="s">
        <v>1531</v>
      </c>
      <c r="D1275" s="24">
        <v>25547.139999999999</v>
      </c>
      <c r="E1275" s="24">
        <v>25547.139999999999</v>
      </c>
    </row>
    <row r="1276" spans="1:5" s="81" customFormat="1" ht="13.5">
      <c r="A1276" s="14">
        <v>45397</v>
      </c>
      <c r="B1276" s="39" t="s">
        <v>1532</v>
      </c>
      <c r="C1276" s="11" t="s">
        <v>1531</v>
      </c>
      <c r="D1276" s="24">
        <v>1971813</v>
      </c>
      <c r="E1276" s="24">
        <v>1971813</v>
      </c>
    </row>
    <row r="1277" spans="1:5" s="81" customFormat="1" ht="13.5">
      <c r="A1277" s="14"/>
      <c r="B1277" s="39" t="s">
        <v>1533</v>
      </c>
      <c r="C1277" s="11" t="s">
        <v>1534</v>
      </c>
      <c r="D1277" s="24">
        <v>5750.0100000000002</v>
      </c>
      <c r="E1277" s="24">
        <v>5750.0100000000002</v>
      </c>
    </row>
    <row r="1278" spans="1:5" s="81" customFormat="1" ht="13.5">
      <c r="A1278" s="33">
        <v>43970</v>
      </c>
      <c r="B1278" s="31" t="s">
        <v>800</v>
      </c>
      <c r="C1278" s="35" t="s">
        <v>801</v>
      </c>
      <c r="D1278" s="88">
        <v>71027</v>
      </c>
      <c r="E1278" s="88">
        <v>71027</v>
      </c>
    </row>
    <row r="1279" spans="1:5" s="81" customFormat="1" ht="13.5">
      <c r="A1279" s="33">
        <v>43999</v>
      </c>
      <c r="B1279" s="31" t="s">
        <v>807</v>
      </c>
      <c r="C1279" s="35" t="s">
        <v>801</v>
      </c>
      <c r="D1279" s="88">
        <v>260471.14000000001</v>
      </c>
      <c r="E1279" s="88">
        <v>260471.14000000001</v>
      </c>
    </row>
    <row r="1280" spans="1:5" s="81" customFormat="1" ht="13.5">
      <c r="A1280" s="16">
        <v>43509</v>
      </c>
      <c r="B1280" s="31" t="s">
        <v>1646</v>
      </c>
      <c r="C1280" s="35" t="s">
        <v>1647</v>
      </c>
      <c r="D1280" s="139">
        <v>54564</v>
      </c>
      <c r="E1280" s="139">
        <v>54564</v>
      </c>
    </row>
    <row r="1281" spans="1:5" s="81" customFormat="1" ht="13.5">
      <c r="A1281" s="16">
        <v>44343</v>
      </c>
      <c r="B1281" s="31" t="s">
        <v>1648</v>
      </c>
      <c r="C1281" s="35" t="s">
        <v>1649</v>
      </c>
      <c r="D1281" s="139">
        <v>46376</v>
      </c>
      <c r="E1281" s="139">
        <v>46376</v>
      </c>
    </row>
    <row r="1282" spans="1:5" s="81" customFormat="1" ht="13.5">
      <c r="A1282" s="16">
        <v>44343</v>
      </c>
      <c r="B1282" s="31" t="s">
        <v>1650</v>
      </c>
      <c r="C1282" s="35" t="s">
        <v>1649</v>
      </c>
      <c r="D1282" s="139">
        <v>30034</v>
      </c>
      <c r="E1282" s="139">
        <v>30034</v>
      </c>
    </row>
    <row r="1283" spans="1:5" s="81" customFormat="1" ht="13.5">
      <c r="A1283" s="16">
        <v>44075</v>
      </c>
      <c r="B1283" s="31" t="s">
        <v>1651</v>
      </c>
      <c r="C1283" s="35" t="s">
        <v>1652</v>
      </c>
      <c r="D1283" s="139">
        <v>59633</v>
      </c>
      <c r="E1283" s="139">
        <v>59633</v>
      </c>
    </row>
    <row r="1284" spans="1:5" s="81" customFormat="1" ht="13.5">
      <c r="A1284" s="33">
        <v>42272</v>
      </c>
      <c r="B1284" s="31" t="s">
        <v>741</v>
      </c>
      <c r="C1284" s="35" t="s">
        <v>742</v>
      </c>
      <c r="D1284" s="88">
        <v>71519</v>
      </c>
      <c r="E1284" s="88">
        <v>73790.610000000001</v>
      </c>
    </row>
    <row r="1285" spans="1:5" s="81" customFormat="1" ht="13.5">
      <c r="A1285" s="33"/>
      <c r="B1285" s="31" t="s">
        <v>496</v>
      </c>
      <c r="C1285" s="35" t="s">
        <v>497</v>
      </c>
      <c r="D1285" s="88">
        <v>774994</v>
      </c>
      <c r="E1285" s="88">
        <v>774994</v>
      </c>
    </row>
    <row r="1286" spans="1:5" s="81" customFormat="1" ht="13.5">
      <c r="A1286" s="14"/>
      <c r="B1286" s="39" t="s">
        <v>1237</v>
      </c>
      <c r="C1286" s="11" t="s">
        <v>1238</v>
      </c>
      <c r="D1286" s="24">
        <v>31516.439999999999</v>
      </c>
      <c r="E1286" s="24">
        <v>31516.439999999999</v>
      </c>
    </row>
    <row r="1287" spans="1:5" s="81" customFormat="1" ht="13.5">
      <c r="A1287" s="14"/>
      <c r="B1287" s="39" t="s">
        <v>1239</v>
      </c>
      <c r="C1287" s="11" t="s">
        <v>1238</v>
      </c>
      <c r="D1287" s="24">
        <v>215135</v>
      </c>
      <c r="E1287" s="24">
        <v>215135</v>
      </c>
    </row>
    <row r="1288" spans="1:5" s="81" customFormat="1" ht="13.5">
      <c r="A1288" s="14"/>
      <c r="B1288" s="39" t="s">
        <v>1240</v>
      </c>
      <c r="C1288" s="11" t="s">
        <v>1238</v>
      </c>
      <c r="D1288" s="24">
        <v>3494.9099999999999</v>
      </c>
      <c r="E1288" s="24">
        <v>3494.9099999999999</v>
      </c>
    </row>
    <row r="1289" spans="1:5" s="81" customFormat="1" ht="13.5">
      <c r="A1289" s="14"/>
      <c r="B1289" s="39" t="s">
        <v>1241</v>
      </c>
      <c r="C1289" s="11" t="s">
        <v>1238</v>
      </c>
      <c r="D1289" s="24">
        <v>28309</v>
      </c>
      <c r="E1289" s="24">
        <v>28309</v>
      </c>
    </row>
    <row r="1290" spans="1:5" s="81" customFormat="1" ht="13.5">
      <c r="A1290" s="14"/>
      <c r="B1290" s="39" t="s">
        <v>1242</v>
      </c>
      <c r="C1290" s="11" t="s">
        <v>1238</v>
      </c>
      <c r="D1290" s="24">
        <v>241475</v>
      </c>
      <c r="E1290" s="24">
        <v>241475</v>
      </c>
    </row>
    <row r="1291" spans="1:5" s="81" customFormat="1" ht="13.5">
      <c r="A1291" s="14"/>
      <c r="B1291" s="39" t="s">
        <v>1243</v>
      </c>
      <c r="C1291" s="11" t="s">
        <v>1238</v>
      </c>
      <c r="D1291" s="24">
        <v>23649</v>
      </c>
      <c r="E1291" s="24">
        <v>23649</v>
      </c>
    </row>
    <row r="1292" spans="1:5" s="81" customFormat="1" ht="13.5">
      <c r="A1292" s="14"/>
      <c r="B1292" s="39" t="s">
        <v>1244</v>
      </c>
      <c r="C1292" s="11" t="s">
        <v>1238</v>
      </c>
      <c r="D1292" s="24">
        <v>4129</v>
      </c>
      <c r="E1292" s="24">
        <v>4129</v>
      </c>
    </row>
    <row r="1293" spans="1:5" s="81" customFormat="1" ht="13.5">
      <c r="A1293" s="14">
        <v>44351</v>
      </c>
      <c r="B1293" s="39" t="s">
        <v>1974</v>
      </c>
      <c r="C1293" s="11" t="s">
        <v>1975</v>
      </c>
      <c r="D1293" s="24">
        <v>8460068.6199999992</v>
      </c>
      <c r="E1293" s="24">
        <v>8460068.6199999992</v>
      </c>
    </row>
    <row r="1294" spans="1:5" s="81" customFormat="1" ht="13.5">
      <c r="A1294" s="14">
        <v>44459</v>
      </c>
      <c r="B1294" s="39" t="s">
        <v>1976</v>
      </c>
      <c r="C1294" s="11" t="s">
        <v>1975</v>
      </c>
      <c r="D1294" s="24">
        <v>121734</v>
      </c>
      <c r="E1294" s="24">
        <v>121734</v>
      </c>
    </row>
    <row r="1295" spans="1:5" s="81" customFormat="1" ht="13.5">
      <c r="A1295" s="14">
        <v>42692</v>
      </c>
      <c r="B1295" s="39" t="s">
        <v>1977</v>
      </c>
      <c r="C1295" s="11" t="s">
        <v>1978</v>
      </c>
      <c r="D1295" s="24">
        <v>2284758.8700000001</v>
      </c>
      <c r="E1295" s="24">
        <v>2284758.8700000001</v>
      </c>
    </row>
    <row r="1296" spans="1:5" s="81" customFormat="1" ht="13.5">
      <c r="A1296" s="95">
        <v>44391</v>
      </c>
      <c r="B1296" s="94" t="s">
        <v>1245</v>
      </c>
      <c r="C1296" s="36" t="s">
        <v>1246</v>
      </c>
      <c r="D1296" s="103">
        <v>30751</v>
      </c>
      <c r="E1296" s="103">
        <v>30751</v>
      </c>
    </row>
    <row r="1297" spans="1:5" s="81" customFormat="1" ht="13.5">
      <c r="A1297" s="33"/>
      <c r="B1297" s="31" t="s">
        <v>134</v>
      </c>
      <c r="C1297" s="35" t="s">
        <v>135</v>
      </c>
      <c r="D1297" s="37">
        <v>2000</v>
      </c>
      <c r="E1297" s="37">
        <v>2000</v>
      </c>
    </row>
    <row r="1298" spans="1:5" s="81" customFormat="1" ht="13.5">
      <c r="A1298" s="14">
        <v>43138</v>
      </c>
      <c r="B1298" s="39" t="s">
        <v>2245</v>
      </c>
      <c r="C1298" s="11" t="s">
        <v>2246</v>
      </c>
      <c r="D1298" s="13">
        <v>4626477</v>
      </c>
      <c r="E1298" s="13">
        <v>4626477</v>
      </c>
    </row>
    <row r="1299" spans="1:5" s="81" customFormat="1" ht="13.5">
      <c r="A1299" s="14">
        <v>44343</v>
      </c>
      <c r="B1299" s="25" t="s">
        <v>2247</v>
      </c>
      <c r="C1299" s="150" t="s">
        <v>2248</v>
      </c>
      <c r="D1299" s="87">
        <v>101000</v>
      </c>
      <c r="E1299" s="87">
        <v>101000</v>
      </c>
    </row>
    <row r="1300" spans="1:5" s="81" customFormat="1" ht="13.5">
      <c r="A1300" s="14">
        <v>44075</v>
      </c>
      <c r="B1300" s="39" t="s">
        <v>2249</v>
      </c>
      <c r="C1300" s="11" t="s">
        <v>2250</v>
      </c>
      <c r="D1300" s="24">
        <v>2136116</v>
      </c>
      <c r="E1300" s="24">
        <v>2136116</v>
      </c>
    </row>
    <row r="1301" spans="1:5" s="81" customFormat="1" ht="13.5">
      <c r="A1301" s="14">
        <v>42828</v>
      </c>
      <c r="B1301" s="39" t="s">
        <v>2251</v>
      </c>
      <c r="C1301" s="11" t="s">
        <v>2252</v>
      </c>
      <c r="D1301" s="13">
        <v>1705272</v>
      </c>
      <c r="E1301" s="13">
        <v>1705272</v>
      </c>
    </row>
    <row r="1302" spans="1:5" s="81" customFormat="1" ht="13.5">
      <c r="A1302" s="14">
        <v>44343</v>
      </c>
      <c r="B1302" s="39" t="s">
        <v>2253</v>
      </c>
      <c r="C1302" s="11" t="s">
        <v>2254</v>
      </c>
      <c r="D1302" s="24">
        <v>129267</v>
      </c>
      <c r="E1302" s="24">
        <v>129267</v>
      </c>
    </row>
    <row r="1303" spans="1:5" s="81" customFormat="1" ht="13.5">
      <c r="A1303" s="14">
        <v>44343</v>
      </c>
      <c r="B1303" s="39" t="s">
        <v>2255</v>
      </c>
      <c r="C1303" s="11" t="s">
        <v>2256</v>
      </c>
      <c r="D1303" s="24">
        <v>57500</v>
      </c>
      <c r="E1303" s="24">
        <v>57500</v>
      </c>
    </row>
    <row r="1304" spans="1:5" s="81" customFormat="1" ht="13.5">
      <c r="A1304" s="14">
        <v>42828</v>
      </c>
      <c r="B1304" s="39" t="s">
        <v>2257</v>
      </c>
      <c r="C1304" s="11" t="s">
        <v>2258</v>
      </c>
      <c r="D1304" s="13">
        <v>1710810</v>
      </c>
      <c r="E1304" s="13">
        <v>1710810</v>
      </c>
    </row>
    <row r="1305" spans="1:5" s="81" customFormat="1" ht="13.5">
      <c r="A1305" s="14">
        <v>44343</v>
      </c>
      <c r="B1305" s="39" t="s">
        <v>2259</v>
      </c>
      <c r="C1305" s="11" t="s">
        <v>2260</v>
      </c>
      <c r="D1305" s="24">
        <v>16180</v>
      </c>
      <c r="E1305" s="137">
        <v>16180</v>
      </c>
    </row>
    <row r="1306" spans="1:5" s="81" customFormat="1" ht="13.5">
      <c r="A1306" s="14">
        <v>42849</v>
      </c>
      <c r="B1306" s="39" t="s">
        <v>2261</v>
      </c>
      <c r="C1306" s="11" t="s">
        <v>2262</v>
      </c>
      <c r="D1306" s="13">
        <v>603110</v>
      </c>
      <c r="E1306" s="21">
        <v>603110</v>
      </c>
    </row>
    <row r="1307" spans="1:5" s="81" customFormat="1" ht="13.5">
      <c r="A1307" s="12">
        <v>42825</v>
      </c>
      <c r="B1307" s="129" t="s">
        <v>2263</v>
      </c>
      <c r="C1307" s="147" t="s">
        <v>2264</v>
      </c>
      <c r="D1307" s="13">
        <v>296288</v>
      </c>
      <c r="E1307" s="21">
        <v>296288</v>
      </c>
    </row>
    <row r="1308" spans="1:5" s="81" customFormat="1" ht="13.5">
      <c r="A1308" s="95"/>
      <c r="B1308" s="105" t="s">
        <v>1247</v>
      </c>
      <c r="C1308" s="96" t="s">
        <v>1248</v>
      </c>
      <c r="D1308" s="103">
        <v>1152136.7</v>
      </c>
      <c r="E1308" s="103">
        <v>969624.79000000004</v>
      </c>
    </row>
    <row r="1309" spans="1:5" s="81" customFormat="1" ht="13.5">
      <c r="A1309" s="106">
        <v>43707</v>
      </c>
      <c r="B1309" s="107" t="s">
        <v>1249</v>
      </c>
      <c r="C1309" s="159" t="s">
        <v>1250</v>
      </c>
      <c r="D1309" s="108">
        <v>1338756.9199999999</v>
      </c>
      <c r="E1309" s="108">
        <v>1320612</v>
      </c>
    </row>
    <row r="1310" spans="1:5" s="81" customFormat="1" ht="13.5">
      <c r="A1310" s="95">
        <v>44803</v>
      </c>
      <c r="B1310" s="94" t="s">
        <v>1251</v>
      </c>
      <c r="C1310" s="36" t="s">
        <v>1250</v>
      </c>
      <c r="D1310" s="103">
        <v>63950</v>
      </c>
      <c r="E1310" s="103">
        <v>63950</v>
      </c>
    </row>
    <row r="1311" spans="1:5" s="81" customFormat="1" ht="13.5">
      <c r="A1311" s="106">
        <v>42958</v>
      </c>
      <c r="B1311" s="107" t="s">
        <v>1252</v>
      </c>
      <c r="C1311" s="159" t="s">
        <v>1253</v>
      </c>
      <c r="D1311" s="108">
        <v>851377</v>
      </c>
      <c r="E1311" s="108">
        <v>847554.81999999995</v>
      </c>
    </row>
    <row r="1312" spans="1:5" s="81" customFormat="1" ht="13.5">
      <c r="A1312" s="41">
        <v>43682</v>
      </c>
      <c r="B1312" s="42" t="s">
        <v>1254</v>
      </c>
      <c r="C1312" s="57" t="s">
        <v>1255</v>
      </c>
      <c r="D1312" s="43">
        <v>4882</v>
      </c>
      <c r="E1312" s="56">
        <v>4882</v>
      </c>
    </row>
    <row r="1313" spans="1:5" s="81" customFormat="1" ht="13.5">
      <c r="A1313" s="14">
        <v>44476</v>
      </c>
      <c r="B1313" s="39" t="s">
        <v>61</v>
      </c>
      <c r="C1313" s="11" t="s">
        <v>62</v>
      </c>
      <c r="D1313" s="24">
        <v>3026334.3500000001</v>
      </c>
      <c r="E1313" s="24">
        <v>2426454.6400000001</v>
      </c>
    </row>
    <row r="1314" spans="1:5" s="81" customFormat="1" ht="13.5">
      <c r="A1314" s="14">
        <v>41444</v>
      </c>
      <c r="B1314" s="39" t="s">
        <v>410</v>
      </c>
      <c r="C1314" s="11" t="s">
        <v>411</v>
      </c>
      <c r="D1314" s="24">
        <v>1639664</v>
      </c>
      <c r="E1314" s="24">
        <v>1639664</v>
      </c>
    </row>
    <row r="1315" spans="1:5" s="81" customFormat="1" ht="13.5">
      <c r="A1315" s="14">
        <v>41444</v>
      </c>
      <c r="B1315" s="39" t="s">
        <v>412</v>
      </c>
      <c r="C1315" s="11" t="s">
        <v>411</v>
      </c>
      <c r="D1315" s="24">
        <v>280451</v>
      </c>
      <c r="E1315" s="24">
        <v>280451</v>
      </c>
    </row>
    <row r="1316" spans="1:5" s="81" customFormat="1" ht="13.5">
      <c r="A1316" s="14">
        <v>41444</v>
      </c>
      <c r="B1316" s="39" t="s">
        <v>413</v>
      </c>
      <c r="C1316" s="11" t="s">
        <v>411</v>
      </c>
      <c r="D1316" s="24">
        <v>1237653</v>
      </c>
      <c r="E1316" s="24">
        <v>1237653</v>
      </c>
    </row>
    <row r="1317" spans="1:5" s="81" customFormat="1" ht="13.5">
      <c r="A1317" s="12" t="s">
        <v>73</v>
      </c>
      <c r="B1317" s="39" t="s">
        <v>1653</v>
      </c>
      <c r="C1317" s="11" t="s">
        <v>1654</v>
      </c>
      <c r="D1317" s="56">
        <v>34093</v>
      </c>
      <c r="E1317" s="56">
        <v>34093</v>
      </c>
    </row>
    <row r="1318" spans="1:5" s="81" customFormat="1" ht="13.5">
      <c r="A1318" s="12" t="s">
        <v>73</v>
      </c>
      <c r="B1318" s="39" t="s">
        <v>1655</v>
      </c>
      <c r="C1318" s="11" t="s">
        <v>1654</v>
      </c>
      <c r="D1318" s="56">
        <v>5317</v>
      </c>
      <c r="E1318" s="56">
        <v>5317</v>
      </c>
    </row>
    <row r="1319" spans="1:5" s="81" customFormat="1" ht="13.5">
      <c r="A1319" s="14"/>
      <c r="B1319" s="39" t="s">
        <v>1535</v>
      </c>
      <c r="C1319" s="11" t="s">
        <v>1536</v>
      </c>
      <c r="D1319" s="24">
        <v>7426.1999999999998</v>
      </c>
      <c r="E1319" s="24">
        <v>7426.1999999999998</v>
      </c>
    </row>
    <row r="1320" spans="1:5" s="81" customFormat="1" ht="13.5">
      <c r="A1320" s="14"/>
      <c r="B1320" s="39" t="s">
        <v>136</v>
      </c>
      <c r="C1320" s="11" t="s">
        <v>137</v>
      </c>
      <c r="D1320" s="24">
        <v>834579</v>
      </c>
      <c r="E1320" s="24">
        <v>834579</v>
      </c>
    </row>
    <row r="1321" spans="1:5" s="81" customFormat="1" ht="13.5">
      <c r="A1321" s="14"/>
      <c r="B1321" s="39" t="s">
        <v>1256</v>
      </c>
      <c r="C1321" s="11" t="s">
        <v>1257</v>
      </c>
      <c r="D1321" s="24">
        <v>8213369</v>
      </c>
      <c r="E1321" s="24">
        <v>8213369</v>
      </c>
    </row>
    <row r="1322" spans="1:5" s="81" customFormat="1" ht="13.5">
      <c r="A1322" s="14">
        <v>44691</v>
      </c>
      <c r="B1322" s="22" t="s">
        <v>1979</v>
      </c>
      <c r="C1322" s="11" t="s">
        <v>1980</v>
      </c>
      <c r="D1322" s="24">
        <v>299762</v>
      </c>
      <c r="E1322" s="24">
        <v>299762</v>
      </c>
    </row>
    <row r="1323" spans="1:125" s="84" customFormat="1" ht="13.5">
      <c r="A1323" s="16" t="s">
        <v>73</v>
      </c>
      <c r="B1323" s="31" t="s">
        <v>1656</v>
      </c>
      <c r="C1323" s="35" t="s">
        <v>1657</v>
      </c>
      <c r="D1323" s="139">
        <v>2746</v>
      </c>
      <c r="E1323" s="139">
        <v>2746</v>
      </c>
      <c r="F1323" s="81"/>
      <c r="G1323" s="81"/>
      <c r="H1323" s="81"/>
      <c r="I1323" s="81"/>
      <c r="J1323" s="81"/>
      <c r="K1323" s="81"/>
      <c r="L1323" s="81"/>
      <c r="M1323" s="81"/>
      <c r="N1323" s="81"/>
      <c r="O1323" s="81"/>
      <c r="P1323" s="81"/>
      <c r="Q1323" s="81"/>
      <c r="R1323" s="81"/>
      <c r="S1323" s="81"/>
      <c r="T1323" s="81"/>
      <c r="U1323" s="81"/>
      <c r="V1323" s="81"/>
      <c r="W1323" s="81"/>
      <c r="X1323" s="81"/>
      <c r="Y1323" s="81"/>
      <c r="Z1323" s="81"/>
      <c r="AA1323" s="81"/>
      <c r="AB1323" s="81"/>
      <c r="AC1323" s="81"/>
      <c r="AD1323" s="81"/>
      <c r="AE1323" s="81"/>
      <c r="AF1323" s="81"/>
      <c r="AG1323" s="81"/>
      <c r="AH1323" s="81"/>
      <c r="AI1323" s="81"/>
      <c r="AJ1323" s="81"/>
      <c r="AK1323" s="81"/>
      <c r="AL1323" s="81"/>
      <c r="AM1323" s="81"/>
      <c r="AN1323" s="81"/>
      <c r="AO1323" s="81"/>
      <c r="AP1323" s="81"/>
      <c r="AQ1323" s="81"/>
      <c r="AR1323" s="81"/>
      <c r="AS1323" s="81"/>
      <c r="AT1323" s="81"/>
      <c r="AU1323" s="81"/>
      <c r="AV1323" s="81"/>
      <c r="AW1323" s="81"/>
      <c r="AX1323" s="81"/>
      <c r="AY1323" s="81"/>
      <c r="AZ1323" s="81"/>
      <c r="BA1323" s="81"/>
      <c r="BB1323" s="81"/>
      <c r="BC1323" s="81"/>
      <c r="BD1323" s="81"/>
      <c r="BE1323" s="81"/>
      <c r="BF1323" s="81"/>
      <c r="BG1323" s="81"/>
      <c r="BH1323" s="81"/>
      <c r="BI1323" s="81"/>
      <c r="BJ1323" s="81"/>
      <c r="BK1323" s="81"/>
      <c r="BL1323" s="81"/>
      <c r="BM1323" s="81"/>
      <c r="BN1323" s="81"/>
      <c r="BO1323" s="81"/>
      <c r="BP1323" s="81"/>
      <c r="BQ1323" s="81"/>
      <c r="BR1323" s="81"/>
      <c r="BS1323" s="81"/>
      <c r="BT1323" s="81"/>
      <c r="BU1323" s="81"/>
      <c r="BV1323" s="81"/>
      <c r="BW1323" s="81"/>
      <c r="BX1323" s="81"/>
      <c r="BY1323" s="81"/>
      <c r="BZ1323" s="81"/>
      <c r="CA1323" s="81"/>
      <c r="CB1323" s="81"/>
      <c r="CC1323" s="81"/>
      <c r="CD1323" s="81"/>
      <c r="CE1323" s="81"/>
      <c r="CF1323" s="81"/>
      <c r="CG1323" s="81"/>
      <c r="CH1323" s="81"/>
      <c r="CI1323" s="81"/>
      <c r="CJ1323" s="81"/>
      <c r="CK1323" s="81"/>
      <c r="CL1323" s="81"/>
      <c r="CM1323" s="81"/>
      <c r="CN1323" s="81"/>
      <c r="CO1323" s="81"/>
      <c r="CP1323" s="81"/>
      <c r="CQ1323" s="81"/>
      <c r="CR1323" s="81"/>
      <c r="CS1323" s="81"/>
      <c r="CT1323" s="81"/>
      <c r="CU1323" s="81"/>
      <c r="CV1323" s="81"/>
      <c r="CW1323" s="81"/>
      <c r="CX1323" s="81"/>
      <c r="CY1323" s="81"/>
      <c r="CZ1323" s="81"/>
      <c r="DA1323" s="81"/>
      <c r="DB1323" s="81"/>
      <c r="DC1323" s="81"/>
      <c r="DD1323" s="81"/>
      <c r="DE1323" s="81"/>
      <c r="DF1323" s="81"/>
      <c r="DG1323" s="81"/>
      <c r="DH1323" s="81"/>
      <c r="DI1323" s="81"/>
      <c r="DJ1323" s="81"/>
      <c r="DK1323" s="81"/>
      <c r="DL1323" s="81"/>
      <c r="DM1323" s="81"/>
      <c r="DN1323" s="81"/>
      <c r="DO1323" s="81"/>
      <c r="DP1323" s="81"/>
      <c r="DQ1323" s="81"/>
      <c r="DR1323" s="81"/>
      <c r="DS1323" s="81"/>
      <c r="DT1323" s="81"/>
      <c r="DU1323" s="81"/>
    </row>
    <row r="1324" spans="1:125" s="84" customFormat="1" ht="13.5">
      <c r="A1324" s="16">
        <v>44343</v>
      </c>
      <c r="B1324" s="31" t="s">
        <v>1658</v>
      </c>
      <c r="C1324" s="35" t="s">
        <v>1659</v>
      </c>
      <c r="D1324" s="139">
        <v>1284380</v>
      </c>
      <c r="E1324" s="139">
        <v>1284380</v>
      </c>
      <c r="F1324" s="81"/>
      <c r="G1324" s="81"/>
      <c r="H1324" s="81"/>
      <c r="I1324" s="81"/>
      <c r="J1324" s="81"/>
      <c r="K1324" s="81"/>
      <c r="L1324" s="81"/>
      <c r="M1324" s="81"/>
      <c r="N1324" s="81"/>
      <c r="O1324" s="81"/>
      <c r="P1324" s="81"/>
      <c r="Q1324" s="81"/>
      <c r="R1324" s="81"/>
      <c r="S1324" s="81"/>
      <c r="T1324" s="81"/>
      <c r="U1324" s="81"/>
      <c r="V1324" s="81"/>
      <c r="W1324" s="81"/>
      <c r="X1324" s="81"/>
      <c r="Y1324" s="81"/>
      <c r="Z1324" s="81"/>
      <c r="AA1324" s="81"/>
      <c r="AB1324" s="81"/>
      <c r="AC1324" s="81"/>
      <c r="AD1324" s="81"/>
      <c r="AE1324" s="81"/>
      <c r="AF1324" s="81"/>
      <c r="AG1324" s="81"/>
      <c r="AH1324" s="81"/>
      <c r="AI1324" s="81"/>
      <c r="AJ1324" s="81"/>
      <c r="AK1324" s="81"/>
      <c r="AL1324" s="81"/>
      <c r="AM1324" s="81"/>
      <c r="AN1324" s="81"/>
      <c r="AO1324" s="81"/>
      <c r="AP1324" s="81"/>
      <c r="AQ1324" s="81"/>
      <c r="AR1324" s="81"/>
      <c r="AS1324" s="81"/>
      <c r="AT1324" s="81"/>
      <c r="AU1324" s="81"/>
      <c r="AV1324" s="81"/>
      <c r="AW1324" s="81"/>
      <c r="AX1324" s="81"/>
      <c r="AY1324" s="81"/>
      <c r="AZ1324" s="81"/>
      <c r="BA1324" s="81"/>
      <c r="BB1324" s="81"/>
      <c r="BC1324" s="81"/>
      <c r="BD1324" s="81"/>
      <c r="BE1324" s="81"/>
      <c r="BF1324" s="81"/>
      <c r="BG1324" s="81"/>
      <c r="BH1324" s="81"/>
      <c r="BI1324" s="81"/>
      <c r="BJ1324" s="81"/>
      <c r="BK1324" s="81"/>
      <c r="BL1324" s="81"/>
      <c r="BM1324" s="81"/>
      <c r="BN1324" s="81"/>
      <c r="BO1324" s="81"/>
      <c r="BP1324" s="81"/>
      <c r="BQ1324" s="81"/>
      <c r="BR1324" s="81"/>
      <c r="BS1324" s="81"/>
      <c r="BT1324" s="81"/>
      <c r="BU1324" s="81"/>
      <c r="BV1324" s="81"/>
      <c r="BW1324" s="81"/>
      <c r="BX1324" s="81"/>
      <c r="BY1324" s="81"/>
      <c r="BZ1324" s="81"/>
      <c r="CA1324" s="81"/>
      <c r="CB1324" s="81"/>
      <c r="CC1324" s="81"/>
      <c r="CD1324" s="81"/>
      <c r="CE1324" s="81"/>
      <c r="CF1324" s="81"/>
      <c r="CG1324" s="81"/>
      <c r="CH1324" s="81"/>
      <c r="CI1324" s="81"/>
      <c r="CJ1324" s="81"/>
      <c r="CK1324" s="81"/>
      <c r="CL1324" s="81"/>
      <c r="CM1324" s="81"/>
      <c r="CN1324" s="81"/>
      <c r="CO1324" s="81"/>
      <c r="CP1324" s="81"/>
      <c r="CQ1324" s="81"/>
      <c r="CR1324" s="81"/>
      <c r="CS1324" s="81"/>
      <c r="CT1324" s="81"/>
      <c r="CU1324" s="81"/>
      <c r="CV1324" s="81"/>
      <c r="CW1324" s="81"/>
      <c r="CX1324" s="81"/>
      <c r="CY1324" s="81"/>
      <c r="CZ1324" s="81"/>
      <c r="DA1324" s="81"/>
      <c r="DB1324" s="81"/>
      <c r="DC1324" s="81"/>
      <c r="DD1324" s="81"/>
      <c r="DE1324" s="81"/>
      <c r="DF1324" s="81"/>
      <c r="DG1324" s="81"/>
      <c r="DH1324" s="81"/>
      <c r="DI1324" s="81"/>
      <c r="DJ1324" s="81"/>
      <c r="DK1324" s="81"/>
      <c r="DL1324" s="81"/>
      <c r="DM1324" s="81"/>
      <c r="DN1324" s="81"/>
      <c r="DO1324" s="81"/>
      <c r="DP1324" s="81"/>
      <c r="DQ1324" s="81"/>
      <c r="DR1324" s="81"/>
      <c r="DS1324" s="81"/>
      <c r="DT1324" s="81"/>
      <c r="DU1324" s="81"/>
    </row>
    <row r="1325" spans="1:125" s="84" customFormat="1" ht="13.5">
      <c r="A1325" s="16"/>
      <c r="B1325" s="17" t="s">
        <v>498</v>
      </c>
      <c r="C1325" s="82" t="s">
        <v>499</v>
      </c>
      <c r="D1325" s="18">
        <v>188256</v>
      </c>
      <c r="E1325" s="18">
        <v>144307.14999999999</v>
      </c>
      <c r="F1325" s="81"/>
      <c r="G1325" s="81"/>
      <c r="H1325" s="81"/>
      <c r="I1325" s="81"/>
      <c r="J1325" s="81"/>
      <c r="K1325" s="81"/>
      <c r="L1325" s="81"/>
      <c r="M1325" s="81"/>
      <c r="N1325" s="81"/>
      <c r="O1325" s="81"/>
      <c r="P1325" s="81"/>
      <c r="Q1325" s="81"/>
      <c r="R1325" s="81"/>
      <c r="S1325" s="81"/>
      <c r="T1325" s="81"/>
      <c r="U1325" s="81"/>
      <c r="V1325" s="81"/>
      <c r="W1325" s="81"/>
      <c r="X1325" s="81"/>
      <c r="Y1325" s="81"/>
      <c r="Z1325" s="81"/>
      <c r="AA1325" s="81"/>
      <c r="AB1325" s="81"/>
      <c r="AC1325" s="81"/>
      <c r="AD1325" s="81"/>
      <c r="AE1325" s="81"/>
      <c r="AF1325" s="81"/>
      <c r="AG1325" s="81"/>
      <c r="AH1325" s="81"/>
      <c r="AI1325" s="81"/>
      <c r="AJ1325" s="81"/>
      <c r="AK1325" s="81"/>
      <c r="AL1325" s="81"/>
      <c r="AM1325" s="81"/>
      <c r="AN1325" s="81"/>
      <c r="AO1325" s="81"/>
      <c r="AP1325" s="81"/>
      <c r="AQ1325" s="81"/>
      <c r="AR1325" s="81"/>
      <c r="AS1325" s="81"/>
      <c r="AT1325" s="81"/>
      <c r="AU1325" s="81"/>
      <c r="AV1325" s="81"/>
      <c r="AW1325" s="81"/>
      <c r="AX1325" s="81"/>
      <c r="AY1325" s="81"/>
      <c r="AZ1325" s="81"/>
      <c r="BA1325" s="81"/>
      <c r="BB1325" s="81"/>
      <c r="BC1325" s="81"/>
      <c r="BD1325" s="81"/>
      <c r="BE1325" s="81"/>
      <c r="BF1325" s="81"/>
      <c r="BG1325" s="81"/>
      <c r="BH1325" s="81"/>
      <c r="BI1325" s="81"/>
      <c r="BJ1325" s="81"/>
      <c r="BK1325" s="81"/>
      <c r="BL1325" s="81"/>
      <c r="BM1325" s="81"/>
      <c r="BN1325" s="81"/>
      <c r="BO1325" s="81"/>
      <c r="BP1325" s="81"/>
      <c r="BQ1325" s="81"/>
      <c r="BR1325" s="81"/>
      <c r="BS1325" s="81"/>
      <c r="BT1325" s="81"/>
      <c r="BU1325" s="81"/>
      <c r="BV1325" s="81"/>
      <c r="BW1325" s="81"/>
      <c r="BX1325" s="81"/>
      <c r="BY1325" s="81"/>
      <c r="BZ1325" s="81"/>
      <c r="CA1325" s="81"/>
      <c r="CB1325" s="81"/>
      <c r="CC1325" s="81"/>
      <c r="CD1325" s="81"/>
      <c r="CE1325" s="81"/>
      <c r="CF1325" s="81"/>
      <c r="CG1325" s="81"/>
      <c r="CH1325" s="81"/>
      <c r="CI1325" s="81"/>
      <c r="CJ1325" s="81"/>
      <c r="CK1325" s="81"/>
      <c r="CL1325" s="81"/>
      <c r="CM1325" s="81"/>
      <c r="CN1325" s="81"/>
      <c r="CO1325" s="81"/>
      <c r="CP1325" s="81"/>
      <c r="CQ1325" s="81"/>
      <c r="CR1325" s="81"/>
      <c r="CS1325" s="81"/>
      <c r="CT1325" s="81"/>
      <c r="CU1325" s="81"/>
      <c r="CV1325" s="81"/>
      <c r="CW1325" s="81"/>
      <c r="CX1325" s="81"/>
      <c r="CY1325" s="81"/>
      <c r="CZ1325" s="81"/>
      <c r="DA1325" s="81"/>
      <c r="DB1325" s="81"/>
      <c r="DC1325" s="81"/>
      <c r="DD1325" s="81"/>
      <c r="DE1325" s="81"/>
      <c r="DF1325" s="81"/>
      <c r="DG1325" s="81"/>
      <c r="DH1325" s="81"/>
      <c r="DI1325" s="81"/>
      <c r="DJ1325" s="81"/>
      <c r="DK1325" s="81"/>
      <c r="DL1325" s="81"/>
      <c r="DM1325" s="81"/>
      <c r="DN1325" s="81"/>
      <c r="DO1325" s="81"/>
      <c r="DP1325" s="81"/>
      <c r="DQ1325" s="81"/>
      <c r="DR1325" s="81"/>
      <c r="DS1325" s="81"/>
      <c r="DT1325" s="81"/>
      <c r="DU1325" s="81"/>
    </row>
    <row r="1326" spans="1:125" s="84" customFormat="1" ht="13.5">
      <c r="A1326" s="14">
        <v>43518</v>
      </c>
      <c r="B1326" s="39" t="s">
        <v>2265</v>
      </c>
      <c r="C1326" s="11" t="s">
        <v>2266</v>
      </c>
      <c r="D1326" s="13">
        <v>12672570</v>
      </c>
      <c r="E1326" s="13">
        <v>12672570</v>
      </c>
      <c r="F1326" s="81"/>
      <c r="G1326" s="81"/>
      <c r="H1326" s="81"/>
      <c r="I1326" s="81"/>
      <c r="J1326" s="81"/>
      <c r="K1326" s="81"/>
      <c r="L1326" s="81"/>
      <c r="M1326" s="81"/>
      <c r="N1326" s="81"/>
      <c r="O1326" s="81"/>
      <c r="P1326" s="81"/>
      <c r="Q1326" s="81"/>
      <c r="R1326" s="81"/>
      <c r="S1326" s="81"/>
      <c r="T1326" s="81"/>
      <c r="U1326" s="81"/>
      <c r="V1326" s="81"/>
      <c r="W1326" s="81"/>
      <c r="X1326" s="81"/>
      <c r="Y1326" s="81"/>
      <c r="Z1326" s="81"/>
      <c r="AA1326" s="81"/>
      <c r="AB1326" s="81"/>
      <c r="AC1326" s="81"/>
      <c r="AD1326" s="81"/>
      <c r="AE1326" s="81"/>
      <c r="AF1326" s="81"/>
      <c r="AG1326" s="81"/>
      <c r="AH1326" s="81"/>
      <c r="AI1326" s="81"/>
      <c r="AJ1326" s="81"/>
      <c r="AK1326" s="81"/>
      <c r="AL1326" s="81"/>
      <c r="AM1326" s="81"/>
      <c r="AN1326" s="81"/>
      <c r="AO1326" s="81"/>
      <c r="AP1326" s="81"/>
      <c r="AQ1326" s="81"/>
      <c r="AR1326" s="81"/>
      <c r="AS1326" s="81"/>
      <c r="AT1326" s="81"/>
      <c r="AU1326" s="81"/>
      <c r="AV1326" s="81"/>
      <c r="AW1326" s="81"/>
      <c r="AX1326" s="81"/>
      <c r="AY1326" s="81"/>
      <c r="AZ1326" s="81"/>
      <c r="BA1326" s="81"/>
      <c r="BB1326" s="81"/>
      <c r="BC1326" s="81"/>
      <c r="BD1326" s="81"/>
      <c r="BE1326" s="81"/>
      <c r="BF1326" s="81"/>
      <c r="BG1326" s="81"/>
      <c r="BH1326" s="81"/>
      <c r="BI1326" s="81"/>
      <c r="BJ1326" s="81"/>
      <c r="BK1326" s="81"/>
      <c r="BL1326" s="81"/>
      <c r="BM1326" s="81"/>
      <c r="BN1326" s="81"/>
      <c r="BO1326" s="81"/>
      <c r="BP1326" s="81"/>
      <c r="BQ1326" s="81"/>
      <c r="BR1326" s="81"/>
      <c r="BS1326" s="81"/>
      <c r="BT1326" s="81"/>
      <c r="BU1326" s="81"/>
      <c r="BV1326" s="81"/>
      <c r="BW1326" s="81"/>
      <c r="BX1326" s="81"/>
      <c r="BY1326" s="81"/>
      <c r="BZ1326" s="81"/>
      <c r="CA1326" s="81"/>
      <c r="CB1326" s="81"/>
      <c r="CC1326" s="81"/>
      <c r="CD1326" s="81"/>
      <c r="CE1326" s="81"/>
      <c r="CF1326" s="81"/>
      <c r="CG1326" s="81"/>
      <c r="CH1326" s="81"/>
      <c r="CI1326" s="81"/>
      <c r="CJ1326" s="81"/>
      <c r="CK1326" s="81"/>
      <c r="CL1326" s="81"/>
      <c r="CM1326" s="81"/>
      <c r="CN1326" s="81"/>
      <c r="CO1326" s="81"/>
      <c r="CP1326" s="81"/>
      <c r="CQ1326" s="81"/>
      <c r="CR1326" s="81"/>
      <c r="CS1326" s="81"/>
      <c r="CT1326" s="81"/>
      <c r="CU1326" s="81"/>
      <c r="CV1326" s="81"/>
      <c r="CW1326" s="81"/>
      <c r="CX1326" s="81"/>
      <c r="CY1326" s="81"/>
      <c r="CZ1326" s="81"/>
      <c r="DA1326" s="81"/>
      <c r="DB1326" s="81"/>
      <c r="DC1326" s="81"/>
      <c r="DD1326" s="81"/>
      <c r="DE1326" s="81"/>
      <c r="DF1326" s="81"/>
      <c r="DG1326" s="81"/>
      <c r="DH1326" s="81"/>
      <c r="DI1326" s="81"/>
      <c r="DJ1326" s="81"/>
      <c r="DK1326" s="81"/>
      <c r="DL1326" s="81"/>
      <c r="DM1326" s="81"/>
      <c r="DN1326" s="81"/>
      <c r="DO1326" s="81"/>
      <c r="DP1326" s="81"/>
      <c r="DQ1326" s="81"/>
      <c r="DR1326" s="81"/>
      <c r="DS1326" s="81"/>
      <c r="DT1326" s="81"/>
      <c r="DU1326" s="81"/>
    </row>
    <row r="1327" spans="1:125" s="84" customFormat="1" ht="13.5">
      <c r="A1327" s="14">
        <v>42447</v>
      </c>
      <c r="B1327" s="39" t="s">
        <v>2267</v>
      </c>
      <c r="C1327" s="11" t="s">
        <v>2268</v>
      </c>
      <c r="D1327" s="13">
        <v>680311</v>
      </c>
      <c r="E1327" s="13">
        <v>680311</v>
      </c>
      <c r="F1327" s="81"/>
      <c r="G1327" s="81"/>
      <c r="H1327" s="81"/>
      <c r="I1327" s="81"/>
      <c r="J1327" s="81"/>
      <c r="K1327" s="81"/>
      <c r="L1327" s="81"/>
      <c r="M1327" s="81"/>
      <c r="N1327" s="81"/>
      <c r="O1327" s="81"/>
      <c r="P1327" s="81"/>
      <c r="Q1327" s="81"/>
      <c r="R1327" s="81"/>
      <c r="S1327" s="81"/>
      <c r="T1327" s="81"/>
      <c r="U1327" s="81"/>
      <c r="V1327" s="81"/>
      <c r="W1327" s="81"/>
      <c r="X1327" s="81"/>
      <c r="Y1327" s="81"/>
      <c r="Z1327" s="81"/>
      <c r="AA1327" s="81"/>
      <c r="AB1327" s="81"/>
      <c r="AC1327" s="81"/>
      <c r="AD1327" s="81"/>
      <c r="AE1327" s="81"/>
      <c r="AF1327" s="81"/>
      <c r="AG1327" s="81"/>
      <c r="AH1327" s="81"/>
      <c r="AI1327" s="81"/>
      <c r="AJ1327" s="81"/>
      <c r="AK1327" s="81"/>
      <c r="AL1327" s="81"/>
      <c r="AM1327" s="81"/>
      <c r="AN1327" s="81"/>
      <c r="AO1327" s="81"/>
      <c r="AP1327" s="81"/>
      <c r="AQ1327" s="81"/>
      <c r="AR1327" s="81"/>
      <c r="AS1327" s="81"/>
      <c r="AT1327" s="81"/>
      <c r="AU1327" s="81"/>
      <c r="AV1327" s="81"/>
      <c r="AW1327" s="81"/>
      <c r="AX1327" s="81"/>
      <c r="AY1327" s="81"/>
      <c r="AZ1327" s="81"/>
      <c r="BA1327" s="81"/>
      <c r="BB1327" s="81"/>
      <c r="BC1327" s="81"/>
      <c r="BD1327" s="81"/>
      <c r="BE1327" s="81"/>
      <c r="BF1327" s="81"/>
      <c r="BG1327" s="81"/>
      <c r="BH1327" s="81"/>
      <c r="BI1327" s="81"/>
      <c r="BJ1327" s="81"/>
      <c r="BK1327" s="81"/>
      <c r="BL1327" s="81"/>
      <c r="BM1327" s="81"/>
      <c r="BN1327" s="81"/>
      <c r="BO1327" s="81"/>
      <c r="BP1327" s="81"/>
      <c r="BQ1327" s="81"/>
      <c r="BR1327" s="81"/>
      <c r="BS1327" s="81"/>
      <c r="BT1327" s="81"/>
      <c r="BU1327" s="81"/>
      <c r="BV1327" s="81"/>
      <c r="BW1327" s="81"/>
      <c r="BX1327" s="81"/>
      <c r="BY1327" s="81"/>
      <c r="BZ1327" s="81"/>
      <c r="CA1327" s="81"/>
      <c r="CB1327" s="81"/>
      <c r="CC1327" s="81"/>
      <c r="CD1327" s="81"/>
      <c r="CE1327" s="81"/>
      <c r="CF1327" s="81"/>
      <c r="CG1327" s="81"/>
      <c r="CH1327" s="81"/>
      <c r="CI1327" s="81"/>
      <c r="CJ1327" s="81"/>
      <c r="CK1327" s="81"/>
      <c r="CL1327" s="81"/>
      <c r="CM1327" s="81"/>
      <c r="CN1327" s="81"/>
      <c r="CO1327" s="81"/>
      <c r="CP1327" s="81"/>
      <c r="CQ1327" s="81"/>
      <c r="CR1327" s="81"/>
      <c r="CS1327" s="81"/>
      <c r="CT1327" s="81"/>
      <c r="CU1327" s="81"/>
      <c r="CV1327" s="81"/>
      <c r="CW1327" s="81"/>
      <c r="CX1327" s="81"/>
      <c r="CY1327" s="81"/>
      <c r="CZ1327" s="81"/>
      <c r="DA1327" s="81"/>
      <c r="DB1327" s="81"/>
      <c r="DC1327" s="81"/>
      <c r="DD1327" s="81"/>
      <c r="DE1327" s="81"/>
      <c r="DF1327" s="81"/>
      <c r="DG1327" s="81"/>
      <c r="DH1327" s="81"/>
      <c r="DI1327" s="81"/>
      <c r="DJ1327" s="81"/>
      <c r="DK1327" s="81"/>
      <c r="DL1327" s="81"/>
      <c r="DM1327" s="81"/>
      <c r="DN1327" s="81"/>
      <c r="DO1327" s="81"/>
      <c r="DP1327" s="81"/>
      <c r="DQ1327" s="81"/>
      <c r="DR1327" s="81"/>
      <c r="DS1327" s="81"/>
      <c r="DT1327" s="81"/>
      <c r="DU1327" s="81"/>
    </row>
    <row r="1328" spans="1:125" s="84" customFormat="1" ht="13.5">
      <c r="A1328" s="14">
        <v>42447</v>
      </c>
      <c r="B1328" s="39" t="s">
        <v>2269</v>
      </c>
      <c r="C1328" s="11" t="s">
        <v>2270</v>
      </c>
      <c r="D1328" s="13">
        <v>2757912</v>
      </c>
      <c r="E1328" s="13">
        <v>2757912</v>
      </c>
      <c r="F1328" s="81"/>
      <c r="G1328" s="81"/>
      <c r="H1328" s="81"/>
      <c r="I1328" s="81"/>
      <c r="J1328" s="81"/>
      <c r="K1328" s="81"/>
      <c r="L1328" s="81"/>
      <c r="M1328" s="81"/>
      <c r="N1328" s="81"/>
      <c r="O1328" s="81"/>
      <c r="P1328" s="81"/>
      <c r="Q1328" s="81"/>
      <c r="R1328" s="81"/>
      <c r="S1328" s="81"/>
      <c r="T1328" s="81"/>
      <c r="U1328" s="81"/>
      <c r="V1328" s="81"/>
      <c r="W1328" s="81"/>
      <c r="X1328" s="81"/>
      <c r="Y1328" s="81"/>
      <c r="Z1328" s="81"/>
      <c r="AA1328" s="81"/>
      <c r="AB1328" s="81"/>
      <c r="AC1328" s="81"/>
      <c r="AD1328" s="81"/>
      <c r="AE1328" s="81"/>
      <c r="AF1328" s="81"/>
      <c r="AG1328" s="81"/>
      <c r="AH1328" s="81"/>
      <c r="AI1328" s="81"/>
      <c r="AJ1328" s="81"/>
      <c r="AK1328" s="81"/>
      <c r="AL1328" s="81"/>
      <c r="AM1328" s="81"/>
      <c r="AN1328" s="81"/>
      <c r="AO1328" s="81"/>
      <c r="AP1328" s="81"/>
      <c r="AQ1328" s="81"/>
      <c r="AR1328" s="81"/>
      <c r="AS1328" s="81"/>
      <c r="AT1328" s="81"/>
      <c r="AU1328" s="81"/>
      <c r="AV1328" s="81"/>
      <c r="AW1328" s="81"/>
      <c r="AX1328" s="81"/>
      <c r="AY1328" s="81"/>
      <c r="AZ1328" s="81"/>
      <c r="BA1328" s="81"/>
      <c r="BB1328" s="81"/>
      <c r="BC1328" s="81"/>
      <c r="BD1328" s="81"/>
      <c r="BE1328" s="81"/>
      <c r="BF1328" s="81"/>
      <c r="BG1328" s="81"/>
      <c r="BH1328" s="81"/>
      <c r="BI1328" s="81"/>
      <c r="BJ1328" s="81"/>
      <c r="BK1328" s="81"/>
      <c r="BL1328" s="81"/>
      <c r="BM1328" s="81"/>
      <c r="BN1328" s="81"/>
      <c r="BO1328" s="81"/>
      <c r="BP1328" s="81"/>
      <c r="BQ1328" s="81"/>
      <c r="BR1328" s="81"/>
      <c r="BS1328" s="81"/>
      <c r="BT1328" s="81"/>
      <c r="BU1328" s="81"/>
      <c r="BV1328" s="81"/>
      <c r="BW1328" s="81"/>
      <c r="BX1328" s="81"/>
      <c r="BY1328" s="81"/>
      <c r="BZ1328" s="81"/>
      <c r="CA1328" s="81"/>
      <c r="CB1328" s="81"/>
      <c r="CC1328" s="81"/>
      <c r="CD1328" s="81"/>
      <c r="CE1328" s="81"/>
      <c r="CF1328" s="81"/>
      <c r="CG1328" s="81"/>
      <c r="CH1328" s="81"/>
      <c r="CI1328" s="81"/>
      <c r="CJ1328" s="81"/>
      <c r="CK1328" s="81"/>
      <c r="CL1328" s="81"/>
      <c r="CM1328" s="81"/>
      <c r="CN1328" s="81"/>
      <c r="CO1328" s="81"/>
      <c r="CP1328" s="81"/>
      <c r="CQ1328" s="81"/>
      <c r="CR1328" s="81"/>
      <c r="CS1328" s="81"/>
      <c r="CT1328" s="81"/>
      <c r="CU1328" s="81"/>
      <c r="CV1328" s="81"/>
      <c r="CW1328" s="81"/>
      <c r="CX1328" s="81"/>
      <c r="CY1328" s="81"/>
      <c r="CZ1328" s="81"/>
      <c r="DA1328" s="81"/>
      <c r="DB1328" s="81"/>
      <c r="DC1328" s="81"/>
      <c r="DD1328" s="81"/>
      <c r="DE1328" s="81"/>
      <c r="DF1328" s="81"/>
      <c r="DG1328" s="81"/>
      <c r="DH1328" s="81"/>
      <c r="DI1328" s="81"/>
      <c r="DJ1328" s="81"/>
      <c r="DK1328" s="81"/>
      <c r="DL1328" s="81"/>
      <c r="DM1328" s="81"/>
      <c r="DN1328" s="81"/>
      <c r="DO1328" s="81"/>
      <c r="DP1328" s="81"/>
      <c r="DQ1328" s="81"/>
      <c r="DR1328" s="81"/>
      <c r="DS1328" s="81"/>
      <c r="DT1328" s="81"/>
      <c r="DU1328" s="81"/>
    </row>
    <row r="1329" spans="1:125" s="84" customFormat="1" ht="13.5">
      <c r="A1329" s="16">
        <v>44440</v>
      </c>
      <c r="B1329" s="17" t="s">
        <v>543</v>
      </c>
      <c r="C1329" s="82" t="s">
        <v>544</v>
      </c>
      <c r="D1329" s="83">
        <v>92360</v>
      </c>
      <c r="E1329" s="83">
        <v>92360</v>
      </c>
      <c r="F1329" s="81"/>
      <c r="G1329" s="81"/>
      <c r="H1329" s="81"/>
      <c r="I1329" s="81"/>
      <c r="J1329" s="81"/>
      <c r="K1329" s="81"/>
      <c r="L1329" s="81"/>
      <c r="M1329" s="81"/>
      <c r="N1329" s="81"/>
      <c r="O1329" s="81"/>
      <c r="P1329" s="81"/>
      <c r="Q1329" s="81"/>
      <c r="R1329" s="81"/>
      <c r="S1329" s="81"/>
      <c r="T1329" s="81"/>
      <c r="U1329" s="81"/>
      <c r="V1329" s="81"/>
      <c r="W1329" s="81"/>
      <c r="X1329" s="81"/>
      <c r="Y1329" s="81"/>
      <c r="Z1329" s="81"/>
      <c r="AA1329" s="81"/>
      <c r="AB1329" s="81"/>
      <c r="AC1329" s="81"/>
      <c r="AD1329" s="81"/>
      <c r="AE1329" s="81"/>
      <c r="AF1329" s="81"/>
      <c r="AG1329" s="81"/>
      <c r="AH1329" s="81"/>
      <c r="AI1329" s="81"/>
      <c r="AJ1329" s="81"/>
      <c r="AK1329" s="81"/>
      <c r="AL1329" s="81"/>
      <c r="AM1329" s="81"/>
      <c r="AN1329" s="81"/>
      <c r="AO1329" s="81"/>
      <c r="AP1329" s="81"/>
      <c r="AQ1329" s="81"/>
      <c r="AR1329" s="81"/>
      <c r="AS1329" s="81"/>
      <c r="AT1329" s="81"/>
      <c r="AU1329" s="81"/>
      <c r="AV1329" s="81"/>
      <c r="AW1329" s="81"/>
      <c r="AX1329" s="81"/>
      <c r="AY1329" s="81"/>
      <c r="AZ1329" s="81"/>
      <c r="BA1329" s="81"/>
      <c r="BB1329" s="81"/>
      <c r="BC1329" s="81"/>
      <c r="BD1329" s="81"/>
      <c r="BE1329" s="81"/>
      <c r="BF1329" s="81"/>
      <c r="BG1329" s="81"/>
      <c r="BH1329" s="81"/>
      <c r="BI1329" s="81"/>
      <c r="BJ1329" s="81"/>
      <c r="BK1329" s="81"/>
      <c r="BL1329" s="81"/>
      <c r="BM1329" s="81"/>
      <c r="BN1329" s="81"/>
      <c r="BO1329" s="81"/>
      <c r="BP1329" s="81"/>
      <c r="BQ1329" s="81"/>
      <c r="BR1329" s="81"/>
      <c r="BS1329" s="81"/>
      <c r="BT1329" s="81"/>
      <c r="BU1329" s="81"/>
      <c r="BV1329" s="81"/>
      <c r="BW1329" s="81"/>
      <c r="BX1329" s="81"/>
      <c r="BY1329" s="81"/>
      <c r="BZ1329" s="81"/>
      <c r="CA1329" s="81"/>
      <c r="CB1329" s="81"/>
      <c r="CC1329" s="81"/>
      <c r="CD1329" s="81"/>
      <c r="CE1329" s="81"/>
      <c r="CF1329" s="81"/>
      <c r="CG1329" s="81"/>
      <c r="CH1329" s="81"/>
      <c r="CI1329" s="81"/>
      <c r="CJ1329" s="81"/>
      <c r="CK1329" s="81"/>
      <c r="CL1329" s="81"/>
      <c r="CM1329" s="81"/>
      <c r="CN1329" s="81"/>
      <c r="CO1329" s="81"/>
      <c r="CP1329" s="81"/>
      <c r="CQ1329" s="81"/>
      <c r="CR1329" s="81"/>
      <c r="CS1329" s="81"/>
      <c r="CT1329" s="81"/>
      <c r="CU1329" s="81"/>
      <c r="CV1329" s="81"/>
      <c r="CW1329" s="81"/>
      <c r="CX1329" s="81"/>
      <c r="CY1329" s="81"/>
      <c r="CZ1329" s="81"/>
      <c r="DA1329" s="81"/>
      <c r="DB1329" s="81"/>
      <c r="DC1329" s="81"/>
      <c r="DD1329" s="81"/>
      <c r="DE1329" s="81"/>
      <c r="DF1329" s="81"/>
      <c r="DG1329" s="81"/>
      <c r="DH1329" s="81"/>
      <c r="DI1329" s="81"/>
      <c r="DJ1329" s="81"/>
      <c r="DK1329" s="81"/>
      <c r="DL1329" s="81"/>
      <c r="DM1329" s="81"/>
      <c r="DN1329" s="81"/>
      <c r="DO1329" s="81"/>
      <c r="DP1329" s="81"/>
      <c r="DQ1329" s="81"/>
      <c r="DR1329" s="81"/>
      <c r="DS1329" s="81"/>
      <c r="DT1329" s="81"/>
      <c r="DU1329" s="81"/>
    </row>
    <row r="1330" spans="1:125" s="84" customFormat="1" ht="13.5">
      <c r="A1330" s="14">
        <v>45030</v>
      </c>
      <c r="B1330" s="39" t="s">
        <v>1981</v>
      </c>
      <c r="C1330" s="11" t="s">
        <v>1982</v>
      </c>
      <c r="D1330" s="24">
        <v>2100</v>
      </c>
      <c r="E1330" s="24">
        <v>2100</v>
      </c>
      <c r="F1330" s="81"/>
      <c r="G1330" s="81"/>
      <c r="H1330" s="81"/>
      <c r="I1330" s="81"/>
      <c r="J1330" s="81"/>
      <c r="K1330" s="81"/>
      <c r="L1330" s="81"/>
      <c r="M1330" s="81"/>
      <c r="N1330" s="81"/>
      <c r="O1330" s="81"/>
      <c r="P1330" s="81"/>
      <c r="Q1330" s="81"/>
      <c r="R1330" s="81"/>
      <c r="S1330" s="81"/>
      <c r="T1330" s="81"/>
      <c r="U1330" s="81"/>
      <c r="V1330" s="81"/>
      <c r="W1330" s="81"/>
      <c r="X1330" s="81"/>
      <c r="Y1330" s="81"/>
      <c r="Z1330" s="81"/>
      <c r="AA1330" s="81"/>
      <c r="AB1330" s="81"/>
      <c r="AC1330" s="81"/>
      <c r="AD1330" s="81"/>
      <c r="AE1330" s="81"/>
      <c r="AF1330" s="81"/>
      <c r="AG1330" s="81"/>
      <c r="AH1330" s="81"/>
      <c r="AI1330" s="81"/>
      <c r="AJ1330" s="81"/>
      <c r="AK1330" s="81"/>
      <c r="AL1330" s="81"/>
      <c r="AM1330" s="81"/>
      <c r="AN1330" s="81"/>
      <c r="AO1330" s="81"/>
      <c r="AP1330" s="81"/>
      <c r="AQ1330" s="81"/>
      <c r="AR1330" s="81"/>
      <c r="AS1330" s="81"/>
      <c r="AT1330" s="81"/>
      <c r="AU1330" s="81"/>
      <c r="AV1330" s="81"/>
      <c r="AW1330" s="81"/>
      <c r="AX1330" s="81"/>
      <c r="AY1330" s="81"/>
      <c r="AZ1330" s="81"/>
      <c r="BA1330" s="81"/>
      <c r="BB1330" s="81"/>
      <c r="BC1330" s="81"/>
      <c r="BD1330" s="81"/>
      <c r="BE1330" s="81"/>
      <c r="BF1330" s="81"/>
      <c r="BG1330" s="81"/>
      <c r="BH1330" s="81"/>
      <c r="BI1330" s="81"/>
      <c r="BJ1330" s="81"/>
      <c r="BK1330" s="81"/>
      <c r="BL1330" s="81"/>
      <c r="BM1330" s="81"/>
      <c r="BN1330" s="81"/>
      <c r="BO1330" s="81"/>
      <c r="BP1330" s="81"/>
      <c r="BQ1330" s="81"/>
      <c r="BR1330" s="81"/>
      <c r="BS1330" s="81"/>
      <c r="BT1330" s="81"/>
      <c r="BU1330" s="81"/>
      <c r="BV1330" s="81"/>
      <c r="BW1330" s="81"/>
      <c r="BX1330" s="81"/>
      <c r="BY1330" s="81"/>
      <c r="BZ1330" s="81"/>
      <c r="CA1330" s="81"/>
      <c r="CB1330" s="81"/>
      <c r="CC1330" s="81"/>
      <c r="CD1330" s="81"/>
      <c r="CE1330" s="81"/>
      <c r="CF1330" s="81"/>
      <c r="CG1330" s="81"/>
      <c r="CH1330" s="81"/>
      <c r="CI1330" s="81"/>
      <c r="CJ1330" s="81"/>
      <c r="CK1330" s="81"/>
      <c r="CL1330" s="81"/>
      <c r="CM1330" s="81"/>
      <c r="CN1330" s="81"/>
      <c r="CO1330" s="81"/>
      <c r="CP1330" s="81"/>
      <c r="CQ1330" s="81"/>
      <c r="CR1330" s="81"/>
      <c r="CS1330" s="81"/>
      <c r="CT1330" s="81"/>
      <c r="CU1330" s="81"/>
      <c r="CV1330" s="81"/>
      <c r="CW1330" s="81"/>
      <c r="CX1330" s="81"/>
      <c r="CY1330" s="81"/>
      <c r="CZ1330" s="81"/>
      <c r="DA1330" s="81"/>
      <c r="DB1330" s="81"/>
      <c r="DC1330" s="81"/>
      <c r="DD1330" s="81"/>
      <c r="DE1330" s="81"/>
      <c r="DF1330" s="81"/>
      <c r="DG1330" s="81"/>
      <c r="DH1330" s="81"/>
      <c r="DI1330" s="81"/>
      <c r="DJ1330" s="81"/>
      <c r="DK1330" s="81"/>
      <c r="DL1330" s="81"/>
      <c r="DM1330" s="81"/>
      <c r="DN1330" s="81"/>
      <c r="DO1330" s="81"/>
      <c r="DP1330" s="81"/>
      <c r="DQ1330" s="81"/>
      <c r="DR1330" s="81"/>
      <c r="DS1330" s="81"/>
      <c r="DT1330" s="81"/>
      <c r="DU1330" s="81"/>
    </row>
    <row r="1331" spans="1:125" s="84" customFormat="1" ht="13.5">
      <c r="A1331" s="47"/>
      <c r="B1331" s="48" t="s">
        <v>1258</v>
      </c>
      <c r="C1331" s="148" t="s">
        <v>1259</v>
      </c>
      <c r="D1331" s="49">
        <v>11093.58</v>
      </c>
      <c r="E1331" s="49">
        <v>9114.0300000000007</v>
      </c>
      <c r="F1331" s="81"/>
      <c r="G1331" s="81"/>
      <c r="H1331" s="81"/>
      <c r="I1331" s="81"/>
      <c r="J1331" s="81"/>
      <c r="K1331" s="81"/>
      <c r="L1331" s="81"/>
      <c r="M1331" s="81"/>
      <c r="N1331" s="81"/>
      <c r="O1331" s="81"/>
      <c r="P1331" s="81"/>
      <c r="Q1331" s="81"/>
      <c r="R1331" s="81"/>
      <c r="S1331" s="81"/>
      <c r="T1331" s="81"/>
      <c r="U1331" s="81"/>
      <c r="V1331" s="81"/>
      <c r="W1331" s="81"/>
      <c r="X1331" s="81"/>
      <c r="Y1331" s="81"/>
      <c r="Z1331" s="81"/>
      <c r="AA1331" s="81"/>
      <c r="AB1331" s="81"/>
      <c r="AC1331" s="81"/>
      <c r="AD1331" s="81"/>
      <c r="AE1331" s="81"/>
      <c r="AF1331" s="81"/>
      <c r="AG1331" s="81"/>
      <c r="AH1331" s="81"/>
      <c r="AI1331" s="81"/>
      <c r="AJ1331" s="81"/>
      <c r="AK1331" s="81"/>
      <c r="AL1331" s="81"/>
      <c r="AM1331" s="81"/>
      <c r="AN1331" s="81"/>
      <c r="AO1331" s="81"/>
      <c r="AP1331" s="81"/>
      <c r="AQ1331" s="81"/>
      <c r="AR1331" s="81"/>
      <c r="AS1331" s="81"/>
      <c r="AT1331" s="81"/>
      <c r="AU1331" s="81"/>
      <c r="AV1331" s="81"/>
      <c r="AW1331" s="81"/>
      <c r="AX1331" s="81"/>
      <c r="AY1331" s="81"/>
      <c r="AZ1331" s="81"/>
      <c r="BA1331" s="81"/>
      <c r="BB1331" s="81"/>
      <c r="BC1331" s="81"/>
      <c r="BD1331" s="81"/>
      <c r="BE1331" s="81"/>
      <c r="BF1331" s="81"/>
      <c r="BG1331" s="81"/>
      <c r="BH1331" s="81"/>
      <c r="BI1331" s="81"/>
      <c r="BJ1331" s="81"/>
      <c r="BK1331" s="81"/>
      <c r="BL1331" s="81"/>
      <c r="BM1331" s="81"/>
      <c r="BN1331" s="81"/>
      <c r="BO1331" s="81"/>
      <c r="BP1331" s="81"/>
      <c r="BQ1331" s="81"/>
      <c r="BR1331" s="81"/>
      <c r="BS1331" s="81"/>
      <c r="BT1331" s="81"/>
      <c r="BU1331" s="81"/>
      <c r="BV1331" s="81"/>
      <c r="BW1331" s="81"/>
      <c r="BX1331" s="81"/>
      <c r="BY1331" s="81"/>
      <c r="BZ1331" s="81"/>
      <c r="CA1331" s="81"/>
      <c r="CB1331" s="81"/>
      <c r="CC1331" s="81"/>
      <c r="CD1331" s="81"/>
      <c r="CE1331" s="81"/>
      <c r="CF1331" s="81"/>
      <c r="CG1331" s="81"/>
      <c r="CH1331" s="81"/>
      <c r="CI1331" s="81"/>
      <c r="CJ1331" s="81"/>
      <c r="CK1331" s="81"/>
      <c r="CL1331" s="81"/>
      <c r="CM1331" s="81"/>
      <c r="CN1331" s="81"/>
      <c r="CO1331" s="81"/>
      <c r="CP1331" s="81"/>
      <c r="CQ1331" s="81"/>
      <c r="CR1331" s="81"/>
      <c r="CS1331" s="81"/>
      <c r="CT1331" s="81"/>
      <c r="CU1331" s="81"/>
      <c r="CV1331" s="81"/>
      <c r="CW1331" s="81"/>
      <c r="CX1331" s="81"/>
      <c r="CY1331" s="81"/>
      <c r="CZ1331" s="81"/>
      <c r="DA1331" s="81"/>
      <c r="DB1331" s="81"/>
      <c r="DC1331" s="81"/>
      <c r="DD1331" s="81"/>
      <c r="DE1331" s="81"/>
      <c r="DF1331" s="81"/>
      <c r="DG1331" s="81"/>
      <c r="DH1331" s="81"/>
      <c r="DI1331" s="81"/>
      <c r="DJ1331" s="81"/>
      <c r="DK1331" s="81"/>
      <c r="DL1331" s="81"/>
      <c r="DM1331" s="81"/>
      <c r="DN1331" s="81"/>
      <c r="DO1331" s="81"/>
      <c r="DP1331" s="81"/>
      <c r="DQ1331" s="81"/>
      <c r="DR1331" s="81"/>
      <c r="DS1331" s="81"/>
      <c r="DT1331" s="81"/>
      <c r="DU1331" s="81"/>
    </row>
    <row r="1332" spans="1:5" ht="14.45" customHeight="1">
      <c r="A1332" s="1"/>
      <c r="B1332" s="133"/>
      <c r="C1332" s="160"/>
      <c r="D1332" s="144"/>
      <c r="E1332" s="144"/>
    </row>
    <row r="1333" spans="1:308" ht="14.45" customHeight="1">
      <c r="A1333" s="118" t="s">
        <v>2299</v>
      </c>
      <c r="B1333" s="120"/>
      <c r="C1333" s="119"/>
      <c r="D1333" s="121"/>
      <c r="E1333" s="122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4"/>
      <c r="CX1333" s="4"/>
      <c r="CY1333" s="4"/>
      <c r="CZ1333" s="4"/>
      <c r="DA1333" s="4"/>
      <c r="DB1333" s="4"/>
      <c r="DC1333" s="4"/>
      <c r="DD1333" s="4"/>
      <c r="DE1333" s="4"/>
      <c r="DF1333" s="4"/>
      <c r="DG1333" s="4"/>
      <c r="DH1333" s="4"/>
      <c r="DI1333" s="4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  <c r="FJ1333" s="3"/>
      <c r="FK1333" s="3"/>
      <c r="FL1333" s="3"/>
      <c r="FM1333" s="3"/>
      <c r="FN1333" s="3"/>
      <c r="FO1333" s="3"/>
      <c r="FP1333" s="3"/>
      <c r="FQ1333" s="3"/>
      <c r="FR1333" s="3"/>
      <c r="FS1333" s="3"/>
      <c r="FT1333" s="3"/>
      <c r="FU1333" s="3"/>
      <c r="FV1333" s="3"/>
      <c r="FW1333" s="3"/>
      <c r="FX1333" s="3"/>
      <c r="FY1333" s="3"/>
      <c r="FZ1333" s="3"/>
      <c r="GA1333" s="3"/>
      <c r="GB1333" s="3"/>
      <c r="GC1333" s="3"/>
      <c r="GD1333" s="3"/>
      <c r="GE1333" s="3"/>
      <c r="GF1333" s="3"/>
      <c r="GG1333" s="3"/>
      <c r="GH1333" s="3"/>
      <c r="GI1333" s="3"/>
      <c r="GJ1333" s="3"/>
      <c r="GK1333" s="3"/>
      <c r="GL1333" s="3"/>
      <c r="GM1333" s="3"/>
      <c r="GN1333" s="3"/>
      <c r="GO1333" s="3"/>
      <c r="GP1333" s="3"/>
      <c r="GQ1333" s="3"/>
      <c r="GR1333" s="3"/>
      <c r="GS1333" s="3"/>
      <c r="GT1333" s="3"/>
      <c r="GU1333" s="3"/>
      <c r="GV1333" s="3"/>
      <c r="GW1333" s="3"/>
      <c r="GX1333" s="3"/>
      <c r="GY1333" s="3"/>
      <c r="GZ1333" s="3"/>
      <c r="HA1333" s="3"/>
      <c r="HB1333" s="3"/>
      <c r="HC1333" s="3"/>
      <c r="HD1333" s="3"/>
      <c r="HE1333" s="3"/>
      <c r="HF1333" s="3"/>
      <c r="HG1333" s="3"/>
      <c r="HH1333" s="3"/>
      <c r="HI1333" s="3"/>
      <c r="HJ1333" s="3"/>
      <c r="HK1333" s="3"/>
      <c r="HL1333" s="3"/>
      <c r="HM1333" s="3"/>
      <c r="HN1333" s="3"/>
      <c r="HO1333" s="3"/>
      <c r="HP1333" s="3"/>
      <c r="HQ1333" s="3"/>
      <c r="HR1333" s="3"/>
      <c r="HS1333" s="3"/>
      <c r="HT1333" s="3"/>
      <c r="HU1333" s="3"/>
      <c r="HV1333" s="3"/>
      <c r="HW1333" s="3"/>
      <c r="HX1333" s="3"/>
      <c r="HY1333" s="3"/>
      <c r="HZ1333" s="3"/>
      <c r="IA1333" s="3"/>
      <c r="IB1333" s="3"/>
      <c r="IC1333" s="3"/>
      <c r="ID1333" s="3"/>
      <c r="IE1333" s="3"/>
      <c r="IF1333" s="3"/>
      <c r="IG1333" s="3"/>
      <c r="IH1333" s="3"/>
      <c r="II1333" s="3"/>
      <c r="IJ1333" s="3"/>
      <c r="IK1333" s="3"/>
      <c r="IL1333" s="3"/>
      <c r="IM1333" s="3"/>
      <c r="IN1333" s="3"/>
      <c r="IO1333" s="3"/>
      <c r="IP1333" s="3"/>
      <c r="IQ1333" s="3"/>
      <c r="IR1333" s="3"/>
      <c r="IS1333" s="3"/>
      <c r="IT1333" s="3"/>
      <c r="IU1333" s="3"/>
      <c r="IV1333" s="3"/>
      <c r="IW1333" s="3"/>
      <c r="IX1333" s="3"/>
      <c r="IY1333" s="3"/>
      <c r="IZ1333" s="3"/>
      <c r="JA1333" s="3"/>
      <c r="JB1333" s="3"/>
      <c r="JC1333" s="3"/>
      <c r="JD1333" s="3"/>
      <c r="JE1333" s="3"/>
      <c r="JF1333" s="3"/>
      <c r="JG1333" s="3"/>
      <c r="JH1333" s="3"/>
      <c r="JI1333" s="3"/>
      <c r="JJ1333" s="3"/>
      <c r="JK1333" s="3"/>
      <c r="JL1333" s="3"/>
      <c r="JM1333" s="3"/>
      <c r="JN1333" s="3"/>
      <c r="JO1333" s="3"/>
      <c r="JP1333" s="3"/>
      <c r="JQ1333" s="3"/>
      <c r="JR1333" s="3"/>
      <c r="JS1333" s="3"/>
      <c r="JT1333" s="3"/>
      <c r="JU1333" s="3"/>
      <c r="JV1333" s="3"/>
      <c r="JW1333" s="3"/>
      <c r="JX1333" s="3"/>
      <c r="JY1333" s="3"/>
      <c r="JZ1333" s="3"/>
      <c r="KA1333" s="3"/>
      <c r="KB1333" s="3"/>
      <c r="KC1333" s="3"/>
      <c r="KD1333" s="3"/>
      <c r="KE1333" s="3"/>
      <c r="KF1333" s="3"/>
      <c r="KG1333" s="3"/>
      <c r="KH1333" s="3"/>
      <c r="KI1333" s="3"/>
      <c r="KJ1333" s="3"/>
      <c r="KK1333" s="3"/>
      <c r="KL1333" s="3"/>
      <c r="KM1333" s="3"/>
      <c r="KN1333" s="3"/>
      <c r="KO1333" s="3"/>
      <c r="KP1333" s="3"/>
      <c r="KQ1333" s="3"/>
      <c r="KR1333" s="3"/>
      <c r="KS1333" s="3"/>
      <c r="KT1333" s="3"/>
      <c r="KU1333" s="3"/>
      <c r="KV1333" s="3"/>
    </row>
    <row r="1334" spans="1:308" ht="14.45" customHeight="1">
      <c r="A1334" s="123" t="s">
        <v>2300</v>
      </c>
      <c r="B1334" s="120"/>
      <c r="C1334" s="119"/>
      <c r="D1334" s="121"/>
      <c r="E1334" s="122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  <c r="CX1334" s="4"/>
      <c r="CY1334" s="4"/>
      <c r="CZ1334" s="4"/>
      <c r="DA1334" s="4"/>
      <c r="DB1334" s="4"/>
      <c r="DC1334" s="4"/>
      <c r="DD1334" s="4"/>
      <c r="DE1334" s="4"/>
      <c r="DF1334" s="4"/>
      <c r="DG1334" s="4"/>
      <c r="DH1334" s="4"/>
      <c r="DI1334" s="4"/>
      <c r="DJ1334" s="3"/>
      <c r="DK1334" s="3"/>
      <c r="DL1334" s="3"/>
      <c r="DM1334" s="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  <c r="EH1334" s="3"/>
      <c r="EI1334" s="3"/>
      <c r="EJ1334" s="3"/>
      <c r="EK1334" s="3"/>
      <c r="EL1334" s="3"/>
      <c r="EM1334" s="3"/>
      <c r="EN1334" s="3"/>
      <c r="EO1334" s="3"/>
      <c r="EP1334" s="3"/>
      <c r="EQ1334" s="3"/>
      <c r="ER1334" s="3"/>
      <c r="ES1334" s="3"/>
      <c r="ET1334" s="3"/>
      <c r="EU1334" s="3"/>
      <c r="EV1334" s="3"/>
      <c r="EW1334" s="3"/>
      <c r="EX1334" s="3"/>
      <c r="EY1334" s="3"/>
      <c r="EZ1334" s="3"/>
      <c r="FA1334" s="3"/>
      <c r="FB1334" s="3"/>
      <c r="FC1334" s="3"/>
      <c r="FD1334" s="3"/>
      <c r="FE1334" s="3"/>
      <c r="FF1334" s="3"/>
      <c r="FG1334" s="3"/>
      <c r="FH1334" s="3"/>
      <c r="FI1334" s="3"/>
      <c r="FJ1334" s="3"/>
      <c r="FK1334" s="3"/>
      <c r="FL1334" s="3"/>
      <c r="FM1334" s="3"/>
      <c r="FN1334" s="3"/>
      <c r="FO1334" s="3"/>
      <c r="FP1334" s="3"/>
      <c r="FQ1334" s="3"/>
      <c r="FR1334" s="3"/>
      <c r="FS1334" s="3"/>
      <c r="FT1334" s="3"/>
      <c r="FU1334" s="3"/>
      <c r="FV1334" s="3"/>
      <c r="FW1334" s="3"/>
      <c r="FX1334" s="3"/>
      <c r="FY1334" s="3"/>
      <c r="FZ1334" s="3"/>
      <c r="GA1334" s="3"/>
      <c r="GB1334" s="3"/>
      <c r="GC1334" s="3"/>
      <c r="GD1334" s="3"/>
      <c r="GE1334" s="3"/>
      <c r="GF1334" s="3"/>
      <c r="GG1334" s="3"/>
      <c r="GH1334" s="3"/>
      <c r="GI1334" s="3"/>
      <c r="GJ1334" s="3"/>
      <c r="GK1334" s="3"/>
      <c r="GL1334" s="3"/>
      <c r="GM1334" s="3"/>
      <c r="GN1334" s="3"/>
      <c r="GO1334" s="3"/>
      <c r="GP1334" s="3"/>
      <c r="GQ1334" s="3"/>
      <c r="GR1334" s="3"/>
      <c r="GS1334" s="3"/>
      <c r="GT1334" s="3"/>
      <c r="GU1334" s="3"/>
      <c r="GV1334" s="3"/>
      <c r="GW1334" s="3"/>
      <c r="GX1334" s="3"/>
      <c r="GY1334" s="3"/>
      <c r="GZ1334" s="3"/>
      <c r="HA1334" s="3"/>
      <c r="HB1334" s="3"/>
      <c r="HC1334" s="3"/>
      <c r="HD1334" s="3"/>
      <c r="HE1334" s="3"/>
      <c r="HF1334" s="3"/>
      <c r="HG1334" s="3"/>
      <c r="HH1334" s="3"/>
      <c r="HI1334" s="3"/>
      <c r="HJ1334" s="3"/>
      <c r="HK1334" s="3"/>
      <c r="HL1334" s="3"/>
      <c r="HM1334" s="3"/>
      <c r="HN1334" s="3"/>
      <c r="HO1334" s="3"/>
      <c r="HP1334" s="3"/>
      <c r="HQ1334" s="3"/>
      <c r="HR1334" s="3"/>
      <c r="HS1334" s="3"/>
      <c r="HT1334" s="3"/>
      <c r="HU1334" s="3"/>
      <c r="HV1334" s="3"/>
      <c r="HW1334" s="3"/>
      <c r="HX1334" s="3"/>
      <c r="HY1334" s="3"/>
      <c r="HZ1334" s="3"/>
      <c r="IA1334" s="3"/>
      <c r="IB1334" s="3"/>
      <c r="IC1334" s="3"/>
      <c r="ID1334" s="3"/>
      <c r="IE1334" s="3"/>
      <c r="IF1334" s="3"/>
      <c r="IG1334" s="3"/>
      <c r="IH1334" s="3"/>
      <c r="II1334" s="3"/>
      <c r="IJ1334" s="3"/>
      <c r="IK1334" s="3"/>
      <c r="IL1334" s="3"/>
      <c r="IM1334" s="3"/>
      <c r="IN1334" s="3"/>
      <c r="IO1334" s="3"/>
      <c r="IP1334" s="3"/>
      <c r="IQ1334" s="3"/>
      <c r="IR1334" s="3"/>
      <c r="IS1334" s="3"/>
      <c r="IT1334" s="3"/>
      <c r="IU1334" s="3"/>
      <c r="IV1334" s="3"/>
      <c r="IW1334" s="3"/>
      <c r="IX1334" s="3"/>
      <c r="IY1334" s="3"/>
      <c r="IZ1334" s="3"/>
      <c r="JA1334" s="3"/>
      <c r="JB1334" s="3"/>
      <c r="JC1334" s="3"/>
      <c r="JD1334" s="3"/>
      <c r="JE1334" s="3"/>
      <c r="JF1334" s="3"/>
      <c r="JG1334" s="3"/>
      <c r="JH1334" s="3"/>
      <c r="JI1334" s="3"/>
      <c r="JJ1334" s="3"/>
      <c r="JK1334" s="3"/>
      <c r="JL1334" s="3"/>
      <c r="JM1334" s="3"/>
      <c r="JN1334" s="3"/>
      <c r="JO1334" s="3"/>
      <c r="JP1334" s="3"/>
      <c r="JQ1334" s="3"/>
      <c r="JR1334" s="3"/>
      <c r="JS1334" s="3"/>
      <c r="JT1334" s="3"/>
      <c r="JU1334" s="3"/>
      <c r="JV1334" s="3"/>
      <c r="JW1334" s="3"/>
      <c r="JX1334" s="3"/>
      <c r="JY1334" s="3"/>
      <c r="JZ1334" s="3"/>
      <c r="KA1334" s="3"/>
      <c r="KB1334" s="3"/>
      <c r="KC1334" s="3"/>
      <c r="KD1334" s="3"/>
      <c r="KE1334" s="3"/>
      <c r="KF1334" s="3"/>
      <c r="KG1334" s="3"/>
      <c r="KH1334" s="3"/>
      <c r="KI1334" s="3"/>
      <c r="KJ1334" s="3"/>
      <c r="KK1334" s="3"/>
      <c r="KL1334" s="3"/>
      <c r="KM1334" s="3"/>
      <c r="KN1334" s="3"/>
      <c r="KO1334" s="3"/>
      <c r="KP1334" s="3"/>
      <c r="KQ1334" s="3"/>
      <c r="KR1334" s="3"/>
      <c r="KS1334" s="3"/>
      <c r="KT1334" s="3"/>
      <c r="KU1334" s="3"/>
      <c r="KV1334" s="3"/>
    </row>
    <row r="1335" spans="1:308" ht="14.45" customHeight="1">
      <c r="A1335" s="123" t="s">
        <v>2322</v>
      </c>
      <c r="B1335" s="120"/>
      <c r="C1335" s="119"/>
      <c r="D1335" s="121"/>
      <c r="E1335" s="122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  <c r="CX1335" s="4"/>
      <c r="CY1335" s="4"/>
      <c r="CZ1335" s="4"/>
      <c r="DA1335" s="4"/>
      <c r="DB1335" s="4"/>
      <c r="DC1335" s="4"/>
      <c r="DD1335" s="4"/>
      <c r="DE1335" s="4"/>
      <c r="DF1335" s="4"/>
      <c r="DG1335" s="4"/>
      <c r="DH1335" s="4"/>
      <c r="DI1335" s="4"/>
      <c r="DJ1335" s="3"/>
      <c r="DK1335" s="3"/>
      <c r="DL1335" s="3"/>
      <c r="DM1335" s="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  <c r="EH1335" s="3"/>
      <c r="EI1335" s="3"/>
      <c r="EJ1335" s="3"/>
      <c r="EK1335" s="3"/>
      <c r="EL1335" s="3"/>
      <c r="EM1335" s="3"/>
      <c r="EN1335" s="3"/>
      <c r="EO1335" s="3"/>
      <c r="EP1335" s="3"/>
      <c r="EQ1335" s="3"/>
      <c r="ER1335" s="3"/>
      <c r="ES1335" s="3"/>
      <c r="ET1335" s="3"/>
      <c r="EU1335" s="3"/>
      <c r="EV1335" s="3"/>
      <c r="EW1335" s="3"/>
      <c r="EX1335" s="3"/>
      <c r="EY1335" s="3"/>
      <c r="EZ1335" s="3"/>
      <c r="FA1335" s="3"/>
      <c r="FB1335" s="3"/>
      <c r="FC1335" s="3"/>
      <c r="FD1335" s="3"/>
      <c r="FE1335" s="3"/>
      <c r="FF1335" s="3"/>
      <c r="FG1335" s="3"/>
      <c r="FH1335" s="3"/>
      <c r="FI1335" s="3"/>
      <c r="FJ1335" s="3"/>
      <c r="FK1335" s="3"/>
      <c r="FL1335" s="3"/>
      <c r="FM1335" s="3"/>
      <c r="FN1335" s="3"/>
      <c r="FO1335" s="3"/>
      <c r="FP1335" s="3"/>
      <c r="FQ1335" s="3"/>
      <c r="FR1335" s="3"/>
      <c r="FS1335" s="3"/>
      <c r="FT1335" s="3"/>
      <c r="FU1335" s="3"/>
      <c r="FV1335" s="3"/>
      <c r="FW1335" s="3"/>
      <c r="FX1335" s="3"/>
      <c r="FY1335" s="3"/>
      <c r="FZ1335" s="3"/>
      <c r="GA1335" s="3"/>
      <c r="GB1335" s="3"/>
      <c r="GC1335" s="3"/>
      <c r="GD1335" s="3"/>
      <c r="GE1335" s="3"/>
      <c r="GF1335" s="3"/>
      <c r="GG1335" s="3"/>
      <c r="GH1335" s="3"/>
      <c r="GI1335" s="3"/>
      <c r="GJ1335" s="3"/>
      <c r="GK1335" s="3"/>
      <c r="GL1335" s="3"/>
      <c r="GM1335" s="3"/>
      <c r="GN1335" s="3"/>
      <c r="GO1335" s="3"/>
      <c r="GP1335" s="3"/>
      <c r="GQ1335" s="3"/>
      <c r="GR1335" s="3"/>
      <c r="GS1335" s="3"/>
      <c r="GT1335" s="3"/>
      <c r="GU1335" s="3"/>
      <c r="GV1335" s="3"/>
      <c r="GW1335" s="3"/>
      <c r="GX1335" s="3"/>
      <c r="GY1335" s="3"/>
      <c r="GZ1335" s="3"/>
      <c r="HA1335" s="3"/>
      <c r="HB1335" s="3"/>
      <c r="HC1335" s="3"/>
      <c r="HD1335" s="3"/>
      <c r="HE1335" s="3"/>
      <c r="HF1335" s="3"/>
      <c r="HG1335" s="3"/>
      <c r="HH1335" s="3"/>
      <c r="HI1335" s="3"/>
      <c r="HJ1335" s="3"/>
      <c r="HK1335" s="3"/>
      <c r="HL1335" s="3"/>
      <c r="HM1335" s="3"/>
      <c r="HN1335" s="3"/>
      <c r="HO1335" s="3"/>
      <c r="HP1335" s="3"/>
      <c r="HQ1335" s="3"/>
      <c r="HR1335" s="3"/>
      <c r="HS1335" s="3"/>
      <c r="HT1335" s="3"/>
      <c r="HU1335" s="3"/>
      <c r="HV1335" s="3"/>
      <c r="HW1335" s="3"/>
      <c r="HX1335" s="3"/>
      <c r="HY1335" s="3"/>
      <c r="HZ1335" s="3"/>
      <c r="IA1335" s="3"/>
      <c r="IB1335" s="3"/>
      <c r="IC1335" s="3"/>
      <c r="ID1335" s="3"/>
      <c r="IE1335" s="3"/>
      <c r="IF1335" s="3"/>
      <c r="IG1335" s="3"/>
      <c r="IH1335" s="3"/>
      <c r="II1335" s="3"/>
      <c r="IJ1335" s="3"/>
      <c r="IK1335" s="3"/>
      <c r="IL1335" s="3"/>
      <c r="IM1335" s="3"/>
      <c r="IN1335" s="3"/>
      <c r="IO1335" s="3"/>
      <c r="IP1335" s="3"/>
      <c r="IQ1335" s="3"/>
      <c r="IR1335" s="3"/>
      <c r="IS1335" s="3"/>
      <c r="IT1335" s="3"/>
      <c r="IU1335" s="3"/>
      <c r="IV1335" s="3"/>
      <c r="IW1335" s="3"/>
      <c r="IX1335" s="3"/>
      <c r="IY1335" s="3"/>
      <c r="IZ1335" s="3"/>
      <c r="JA1335" s="3"/>
      <c r="JB1335" s="3"/>
      <c r="JC1335" s="3"/>
      <c r="JD1335" s="3"/>
      <c r="JE1335" s="3"/>
      <c r="JF1335" s="3"/>
      <c r="JG1335" s="3"/>
      <c r="JH1335" s="3"/>
      <c r="JI1335" s="3"/>
      <c r="JJ1335" s="3"/>
      <c r="JK1335" s="3"/>
      <c r="JL1335" s="3"/>
      <c r="JM1335" s="3"/>
      <c r="JN1335" s="3"/>
      <c r="JO1335" s="3"/>
      <c r="JP1335" s="3"/>
      <c r="JQ1335" s="3"/>
      <c r="JR1335" s="3"/>
      <c r="JS1335" s="3"/>
      <c r="JT1335" s="3"/>
      <c r="JU1335" s="3"/>
      <c r="JV1335" s="3"/>
      <c r="JW1335" s="3"/>
      <c r="JX1335" s="3"/>
      <c r="JY1335" s="3"/>
      <c r="JZ1335" s="3"/>
      <c r="KA1335" s="3"/>
      <c r="KB1335" s="3"/>
      <c r="KC1335" s="3"/>
      <c r="KD1335" s="3"/>
      <c r="KE1335" s="3"/>
      <c r="KF1335" s="3"/>
      <c r="KG1335" s="3"/>
      <c r="KH1335" s="3"/>
      <c r="KI1335" s="3"/>
      <c r="KJ1335" s="3"/>
      <c r="KK1335" s="3"/>
      <c r="KL1335" s="3"/>
      <c r="KM1335" s="3"/>
      <c r="KN1335" s="3"/>
      <c r="KO1335" s="3"/>
      <c r="KP1335" s="3"/>
      <c r="KQ1335" s="3"/>
      <c r="KR1335" s="3"/>
      <c r="KS1335" s="3"/>
      <c r="KT1335" s="3"/>
      <c r="KU1335" s="3"/>
      <c r="KV1335" s="3"/>
    </row>
    <row r="1336" spans="1:308" ht="14.45" customHeight="1">
      <c r="A1336" s="123" t="s">
        <v>2301</v>
      </c>
      <c r="B1336" s="120"/>
      <c r="C1336" s="119"/>
      <c r="D1336" s="121"/>
      <c r="E1336" s="122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  <c r="CY1336" s="4"/>
      <c r="CZ1336" s="4"/>
      <c r="DA1336" s="4"/>
      <c r="DB1336" s="4"/>
      <c r="DC1336" s="4"/>
      <c r="DD1336" s="4"/>
      <c r="DE1336" s="4"/>
      <c r="DF1336" s="4"/>
      <c r="DG1336" s="4"/>
      <c r="DH1336" s="4"/>
      <c r="DI1336" s="4"/>
      <c r="DJ1336" s="3"/>
      <c r="DK1336" s="3"/>
      <c r="DL1336" s="3"/>
      <c r="DM1336" s="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  <c r="EH1336" s="3"/>
      <c r="EI1336" s="3"/>
      <c r="EJ1336" s="3"/>
      <c r="EK1336" s="3"/>
      <c r="EL1336" s="3"/>
      <c r="EM1336" s="3"/>
      <c r="EN1336" s="3"/>
      <c r="EO1336" s="3"/>
      <c r="EP1336" s="3"/>
      <c r="EQ1336" s="3"/>
      <c r="ER1336" s="3"/>
      <c r="ES1336" s="3"/>
      <c r="ET1336" s="3"/>
      <c r="EU1336" s="3"/>
      <c r="EV1336" s="3"/>
      <c r="EW1336" s="3"/>
      <c r="EX1336" s="3"/>
      <c r="EY1336" s="3"/>
      <c r="EZ1336" s="3"/>
      <c r="FA1336" s="3"/>
      <c r="FB1336" s="3"/>
      <c r="FC1336" s="3"/>
      <c r="FD1336" s="3"/>
      <c r="FE1336" s="3"/>
      <c r="FF1336" s="3"/>
      <c r="FG1336" s="3"/>
      <c r="FH1336" s="3"/>
      <c r="FI1336" s="3"/>
      <c r="FJ1336" s="3"/>
      <c r="FK1336" s="3"/>
      <c r="FL1336" s="3"/>
      <c r="FM1336" s="3"/>
      <c r="FN1336" s="3"/>
      <c r="FO1336" s="3"/>
      <c r="FP1336" s="3"/>
      <c r="FQ1336" s="3"/>
      <c r="FR1336" s="3"/>
      <c r="FS1336" s="3"/>
      <c r="FT1336" s="3"/>
      <c r="FU1336" s="3"/>
      <c r="FV1336" s="3"/>
      <c r="FW1336" s="3"/>
      <c r="FX1336" s="3"/>
      <c r="FY1336" s="3"/>
      <c r="FZ1336" s="3"/>
      <c r="GA1336" s="3"/>
      <c r="GB1336" s="3"/>
      <c r="GC1336" s="3"/>
      <c r="GD1336" s="3"/>
      <c r="GE1336" s="3"/>
      <c r="GF1336" s="3"/>
      <c r="GG1336" s="3"/>
      <c r="GH1336" s="3"/>
      <c r="GI1336" s="3"/>
      <c r="GJ1336" s="3"/>
      <c r="GK1336" s="3"/>
      <c r="GL1336" s="3"/>
      <c r="GM1336" s="3"/>
      <c r="GN1336" s="3"/>
      <c r="GO1336" s="3"/>
      <c r="GP1336" s="3"/>
      <c r="GQ1336" s="3"/>
      <c r="GR1336" s="3"/>
      <c r="GS1336" s="3"/>
      <c r="GT1336" s="3"/>
      <c r="GU1336" s="3"/>
      <c r="GV1336" s="3"/>
      <c r="GW1336" s="3"/>
      <c r="GX1336" s="3"/>
      <c r="GY1336" s="3"/>
      <c r="GZ1336" s="3"/>
      <c r="HA1336" s="3"/>
      <c r="HB1336" s="3"/>
      <c r="HC1336" s="3"/>
      <c r="HD1336" s="3"/>
      <c r="HE1336" s="3"/>
      <c r="HF1336" s="3"/>
      <c r="HG1336" s="3"/>
      <c r="HH1336" s="3"/>
      <c r="HI1336" s="3"/>
      <c r="HJ1336" s="3"/>
      <c r="HK1336" s="3"/>
      <c r="HL1336" s="3"/>
      <c r="HM1336" s="3"/>
      <c r="HN1336" s="3"/>
      <c r="HO1336" s="3"/>
      <c r="HP1336" s="3"/>
      <c r="HQ1336" s="3"/>
      <c r="HR1336" s="3"/>
      <c r="HS1336" s="3"/>
      <c r="HT1336" s="3"/>
      <c r="HU1336" s="3"/>
      <c r="HV1336" s="3"/>
      <c r="HW1336" s="3"/>
      <c r="HX1336" s="3"/>
      <c r="HY1336" s="3"/>
      <c r="HZ1336" s="3"/>
      <c r="IA1336" s="3"/>
      <c r="IB1336" s="3"/>
      <c r="IC1336" s="3"/>
      <c r="ID1336" s="3"/>
      <c r="IE1336" s="3"/>
      <c r="IF1336" s="3"/>
      <c r="IG1336" s="3"/>
      <c r="IH1336" s="3"/>
      <c r="II1336" s="3"/>
      <c r="IJ1336" s="3"/>
      <c r="IK1336" s="3"/>
      <c r="IL1336" s="3"/>
      <c r="IM1336" s="3"/>
      <c r="IN1336" s="3"/>
      <c r="IO1336" s="3"/>
      <c r="IP1336" s="3"/>
      <c r="IQ1336" s="3"/>
      <c r="IR1336" s="3"/>
      <c r="IS1336" s="3"/>
      <c r="IT1336" s="3"/>
      <c r="IU1336" s="3"/>
      <c r="IV1336" s="3"/>
      <c r="IW1336" s="3"/>
      <c r="IX1336" s="3"/>
      <c r="IY1336" s="3"/>
      <c r="IZ1336" s="3"/>
      <c r="JA1336" s="3"/>
      <c r="JB1336" s="3"/>
      <c r="JC1336" s="3"/>
      <c r="JD1336" s="3"/>
      <c r="JE1336" s="3"/>
      <c r="JF1336" s="3"/>
      <c r="JG1336" s="3"/>
      <c r="JH1336" s="3"/>
      <c r="JI1336" s="3"/>
      <c r="JJ1336" s="3"/>
      <c r="JK1336" s="3"/>
      <c r="JL1336" s="3"/>
      <c r="JM1336" s="3"/>
      <c r="JN1336" s="3"/>
      <c r="JO1336" s="3"/>
      <c r="JP1336" s="3"/>
      <c r="JQ1336" s="3"/>
      <c r="JR1336" s="3"/>
      <c r="JS1336" s="3"/>
      <c r="JT1336" s="3"/>
      <c r="JU1336" s="3"/>
      <c r="JV1336" s="3"/>
      <c r="JW1336" s="3"/>
      <c r="JX1336" s="3"/>
      <c r="JY1336" s="3"/>
      <c r="JZ1336" s="3"/>
      <c r="KA1336" s="3"/>
      <c r="KB1336" s="3"/>
      <c r="KC1336" s="3"/>
      <c r="KD1336" s="3"/>
      <c r="KE1336" s="3"/>
      <c r="KF1336" s="3"/>
      <c r="KG1336" s="3"/>
      <c r="KH1336" s="3"/>
      <c r="KI1336" s="3"/>
      <c r="KJ1336" s="3"/>
      <c r="KK1336" s="3"/>
      <c r="KL1336" s="3"/>
      <c r="KM1336" s="3"/>
      <c r="KN1336" s="3"/>
      <c r="KO1336" s="3"/>
      <c r="KP1336" s="3"/>
      <c r="KQ1336" s="3"/>
      <c r="KR1336" s="3"/>
      <c r="KS1336" s="3"/>
      <c r="KT1336" s="3"/>
      <c r="KU1336" s="3"/>
      <c r="KV1336" s="3"/>
    </row>
    <row r="1337" spans="1:308" ht="14.45" customHeight="1">
      <c r="A1337" s="123" t="s">
        <v>2302</v>
      </c>
      <c r="B1337" s="120"/>
      <c r="C1337" s="119"/>
      <c r="D1337" s="121"/>
      <c r="E1337" s="122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4"/>
      <c r="CX1337" s="4"/>
      <c r="CY1337" s="4"/>
      <c r="CZ1337" s="4"/>
      <c r="DA1337" s="4"/>
      <c r="DB1337" s="4"/>
      <c r="DC1337" s="4"/>
      <c r="DD1337" s="4"/>
      <c r="DE1337" s="4"/>
      <c r="DF1337" s="4"/>
      <c r="DG1337" s="4"/>
      <c r="DH1337" s="4"/>
      <c r="DI1337" s="4"/>
      <c r="DJ1337" s="3"/>
      <c r="DK1337" s="3"/>
      <c r="DL1337" s="3"/>
      <c r="DM1337" s="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  <c r="EH1337" s="3"/>
      <c r="EI1337" s="3"/>
      <c r="EJ1337" s="3"/>
      <c r="EK1337" s="3"/>
      <c r="EL1337" s="3"/>
      <c r="EM1337" s="3"/>
      <c r="EN1337" s="3"/>
      <c r="EO1337" s="3"/>
      <c r="EP1337" s="3"/>
      <c r="EQ1337" s="3"/>
      <c r="ER1337" s="3"/>
      <c r="ES1337" s="3"/>
      <c r="ET1337" s="3"/>
      <c r="EU1337" s="3"/>
      <c r="EV1337" s="3"/>
      <c r="EW1337" s="3"/>
      <c r="EX1337" s="3"/>
      <c r="EY1337" s="3"/>
      <c r="EZ1337" s="3"/>
      <c r="FA1337" s="3"/>
      <c r="FB1337" s="3"/>
      <c r="FC1337" s="3"/>
      <c r="FD1337" s="3"/>
      <c r="FE1337" s="3"/>
      <c r="FF1337" s="3"/>
      <c r="FG1337" s="3"/>
      <c r="FH1337" s="3"/>
      <c r="FI1337" s="3"/>
      <c r="FJ1337" s="3"/>
      <c r="FK1337" s="3"/>
      <c r="FL1337" s="3"/>
      <c r="FM1337" s="3"/>
      <c r="FN1337" s="3"/>
      <c r="FO1337" s="3"/>
      <c r="FP1337" s="3"/>
      <c r="FQ1337" s="3"/>
      <c r="FR1337" s="3"/>
      <c r="FS1337" s="3"/>
      <c r="FT1337" s="3"/>
      <c r="FU1337" s="3"/>
      <c r="FV1337" s="3"/>
      <c r="FW1337" s="3"/>
      <c r="FX1337" s="3"/>
      <c r="FY1337" s="3"/>
      <c r="FZ1337" s="3"/>
      <c r="GA1337" s="3"/>
      <c r="GB1337" s="3"/>
      <c r="GC1337" s="3"/>
      <c r="GD1337" s="3"/>
      <c r="GE1337" s="3"/>
      <c r="GF1337" s="3"/>
      <c r="GG1337" s="3"/>
      <c r="GH1337" s="3"/>
      <c r="GI1337" s="3"/>
      <c r="GJ1337" s="3"/>
      <c r="GK1337" s="3"/>
      <c r="GL1337" s="3"/>
      <c r="GM1337" s="3"/>
      <c r="GN1337" s="3"/>
      <c r="GO1337" s="3"/>
      <c r="GP1337" s="3"/>
      <c r="GQ1337" s="3"/>
      <c r="GR1337" s="3"/>
      <c r="GS1337" s="3"/>
      <c r="GT1337" s="3"/>
      <c r="GU1337" s="3"/>
      <c r="GV1337" s="3"/>
      <c r="GW1337" s="3"/>
      <c r="GX1337" s="3"/>
      <c r="GY1337" s="3"/>
      <c r="GZ1337" s="3"/>
      <c r="HA1337" s="3"/>
      <c r="HB1337" s="3"/>
      <c r="HC1337" s="3"/>
      <c r="HD1337" s="3"/>
      <c r="HE1337" s="3"/>
      <c r="HF1337" s="3"/>
      <c r="HG1337" s="3"/>
      <c r="HH1337" s="3"/>
      <c r="HI1337" s="3"/>
      <c r="HJ1337" s="3"/>
      <c r="HK1337" s="3"/>
      <c r="HL1337" s="3"/>
      <c r="HM1337" s="3"/>
      <c r="HN1337" s="3"/>
      <c r="HO1337" s="3"/>
      <c r="HP1337" s="3"/>
      <c r="HQ1337" s="3"/>
      <c r="HR1337" s="3"/>
      <c r="HS1337" s="3"/>
      <c r="HT1337" s="3"/>
      <c r="HU1337" s="3"/>
      <c r="HV1337" s="3"/>
      <c r="HW1337" s="3"/>
      <c r="HX1337" s="3"/>
      <c r="HY1337" s="3"/>
      <c r="HZ1337" s="3"/>
      <c r="IA1337" s="3"/>
      <c r="IB1337" s="3"/>
      <c r="IC1337" s="3"/>
      <c r="ID1337" s="3"/>
      <c r="IE1337" s="3"/>
      <c r="IF1337" s="3"/>
      <c r="IG1337" s="3"/>
      <c r="IH1337" s="3"/>
      <c r="II1337" s="3"/>
      <c r="IJ1337" s="3"/>
      <c r="IK1337" s="3"/>
      <c r="IL1337" s="3"/>
      <c r="IM1337" s="3"/>
      <c r="IN1337" s="3"/>
      <c r="IO1337" s="3"/>
      <c r="IP1337" s="3"/>
      <c r="IQ1337" s="3"/>
      <c r="IR1337" s="3"/>
      <c r="IS1337" s="3"/>
      <c r="IT1337" s="3"/>
      <c r="IU1337" s="3"/>
      <c r="IV1337" s="3"/>
      <c r="IW1337" s="3"/>
      <c r="IX1337" s="3"/>
      <c r="IY1337" s="3"/>
      <c r="IZ1337" s="3"/>
      <c r="JA1337" s="3"/>
      <c r="JB1337" s="3"/>
      <c r="JC1337" s="3"/>
      <c r="JD1337" s="3"/>
      <c r="JE1337" s="3"/>
      <c r="JF1337" s="3"/>
      <c r="JG1337" s="3"/>
      <c r="JH1337" s="3"/>
      <c r="JI1337" s="3"/>
      <c r="JJ1337" s="3"/>
      <c r="JK1337" s="3"/>
      <c r="JL1337" s="3"/>
      <c r="JM1337" s="3"/>
      <c r="JN1337" s="3"/>
      <c r="JO1337" s="3"/>
      <c r="JP1337" s="3"/>
      <c r="JQ1337" s="3"/>
      <c r="JR1337" s="3"/>
      <c r="JS1337" s="3"/>
      <c r="JT1337" s="3"/>
      <c r="JU1337" s="3"/>
      <c r="JV1337" s="3"/>
      <c r="JW1337" s="3"/>
      <c r="JX1337" s="3"/>
      <c r="JY1337" s="3"/>
      <c r="JZ1337" s="3"/>
      <c r="KA1337" s="3"/>
      <c r="KB1337" s="3"/>
      <c r="KC1337" s="3"/>
      <c r="KD1337" s="3"/>
      <c r="KE1337" s="3"/>
      <c r="KF1337" s="3"/>
      <c r="KG1337" s="3"/>
      <c r="KH1337" s="3"/>
      <c r="KI1337" s="3"/>
      <c r="KJ1337" s="3"/>
      <c r="KK1337" s="3"/>
      <c r="KL1337" s="3"/>
      <c r="KM1337" s="3"/>
      <c r="KN1337" s="3"/>
      <c r="KO1337" s="3"/>
      <c r="KP1337" s="3"/>
      <c r="KQ1337" s="3"/>
      <c r="KR1337" s="3"/>
      <c r="KS1337" s="3"/>
      <c r="KT1337" s="3"/>
      <c r="KU1337" s="3"/>
      <c r="KV1337" s="3"/>
    </row>
    <row r="1338" spans="1:308" ht="14.45" customHeight="1">
      <c r="A1338" s="123" t="s">
        <v>2303</v>
      </c>
      <c r="B1338" s="120"/>
      <c r="C1338" s="119"/>
      <c r="D1338" s="121"/>
      <c r="E1338" s="122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  <c r="CY1338" s="4"/>
      <c r="CZ1338" s="4"/>
      <c r="DA1338" s="4"/>
      <c r="DB1338" s="4"/>
      <c r="DC1338" s="4"/>
      <c r="DD1338" s="4"/>
      <c r="DE1338" s="4"/>
      <c r="DF1338" s="4"/>
      <c r="DG1338" s="4"/>
      <c r="DH1338" s="4"/>
      <c r="DI1338" s="4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  <c r="EH1338" s="3"/>
      <c r="EI1338" s="3"/>
      <c r="EJ1338" s="3"/>
      <c r="EK1338" s="3"/>
      <c r="EL1338" s="3"/>
      <c r="EM1338" s="3"/>
      <c r="EN1338" s="3"/>
      <c r="EO1338" s="3"/>
      <c r="EP1338" s="3"/>
      <c r="EQ1338" s="3"/>
      <c r="ER1338" s="3"/>
      <c r="ES1338" s="3"/>
      <c r="ET1338" s="3"/>
      <c r="EU1338" s="3"/>
      <c r="EV1338" s="3"/>
      <c r="EW1338" s="3"/>
      <c r="EX1338" s="3"/>
      <c r="EY1338" s="3"/>
      <c r="EZ1338" s="3"/>
      <c r="FA1338" s="3"/>
      <c r="FB1338" s="3"/>
      <c r="FC1338" s="3"/>
      <c r="FD1338" s="3"/>
      <c r="FE1338" s="3"/>
      <c r="FF1338" s="3"/>
      <c r="FG1338" s="3"/>
      <c r="FH1338" s="3"/>
      <c r="FI1338" s="3"/>
      <c r="FJ1338" s="3"/>
      <c r="FK1338" s="3"/>
      <c r="FL1338" s="3"/>
      <c r="FM1338" s="3"/>
      <c r="FN1338" s="3"/>
      <c r="FO1338" s="3"/>
      <c r="FP1338" s="3"/>
      <c r="FQ1338" s="3"/>
      <c r="FR1338" s="3"/>
      <c r="FS1338" s="3"/>
      <c r="FT1338" s="3"/>
      <c r="FU1338" s="3"/>
      <c r="FV1338" s="3"/>
      <c r="FW1338" s="3"/>
      <c r="FX1338" s="3"/>
      <c r="FY1338" s="3"/>
      <c r="FZ1338" s="3"/>
      <c r="GA1338" s="3"/>
      <c r="GB1338" s="3"/>
      <c r="GC1338" s="3"/>
      <c r="GD1338" s="3"/>
      <c r="GE1338" s="3"/>
      <c r="GF1338" s="3"/>
      <c r="GG1338" s="3"/>
      <c r="GH1338" s="3"/>
      <c r="GI1338" s="3"/>
      <c r="GJ1338" s="3"/>
      <c r="GK1338" s="3"/>
      <c r="GL1338" s="3"/>
      <c r="GM1338" s="3"/>
      <c r="GN1338" s="3"/>
      <c r="GO1338" s="3"/>
      <c r="GP1338" s="3"/>
      <c r="GQ1338" s="3"/>
      <c r="GR1338" s="3"/>
      <c r="GS1338" s="3"/>
      <c r="GT1338" s="3"/>
      <c r="GU1338" s="3"/>
      <c r="GV1338" s="3"/>
      <c r="GW1338" s="3"/>
      <c r="GX1338" s="3"/>
      <c r="GY1338" s="3"/>
      <c r="GZ1338" s="3"/>
      <c r="HA1338" s="3"/>
      <c r="HB1338" s="3"/>
      <c r="HC1338" s="3"/>
      <c r="HD1338" s="3"/>
      <c r="HE1338" s="3"/>
      <c r="HF1338" s="3"/>
      <c r="HG1338" s="3"/>
      <c r="HH1338" s="3"/>
      <c r="HI1338" s="3"/>
      <c r="HJ1338" s="3"/>
      <c r="HK1338" s="3"/>
      <c r="HL1338" s="3"/>
      <c r="HM1338" s="3"/>
      <c r="HN1338" s="3"/>
      <c r="HO1338" s="3"/>
      <c r="HP1338" s="3"/>
      <c r="HQ1338" s="3"/>
      <c r="HR1338" s="3"/>
      <c r="HS1338" s="3"/>
      <c r="HT1338" s="3"/>
      <c r="HU1338" s="3"/>
      <c r="HV1338" s="3"/>
      <c r="HW1338" s="3"/>
      <c r="HX1338" s="3"/>
      <c r="HY1338" s="3"/>
      <c r="HZ1338" s="3"/>
      <c r="IA1338" s="3"/>
      <c r="IB1338" s="3"/>
      <c r="IC1338" s="3"/>
      <c r="ID1338" s="3"/>
      <c r="IE1338" s="3"/>
      <c r="IF1338" s="3"/>
      <c r="IG1338" s="3"/>
      <c r="IH1338" s="3"/>
      <c r="II1338" s="3"/>
      <c r="IJ1338" s="3"/>
      <c r="IK1338" s="3"/>
      <c r="IL1338" s="3"/>
      <c r="IM1338" s="3"/>
      <c r="IN1338" s="3"/>
      <c r="IO1338" s="3"/>
      <c r="IP1338" s="3"/>
      <c r="IQ1338" s="3"/>
      <c r="IR1338" s="3"/>
      <c r="IS1338" s="3"/>
      <c r="IT1338" s="3"/>
      <c r="IU1338" s="3"/>
      <c r="IV1338" s="3"/>
      <c r="IW1338" s="3"/>
      <c r="IX1338" s="3"/>
      <c r="IY1338" s="3"/>
      <c r="IZ1338" s="3"/>
      <c r="JA1338" s="3"/>
      <c r="JB1338" s="3"/>
      <c r="JC1338" s="3"/>
      <c r="JD1338" s="3"/>
      <c r="JE1338" s="3"/>
      <c r="JF1338" s="3"/>
      <c r="JG1338" s="3"/>
      <c r="JH1338" s="3"/>
      <c r="JI1338" s="3"/>
      <c r="JJ1338" s="3"/>
      <c r="JK1338" s="3"/>
      <c r="JL1338" s="3"/>
      <c r="JM1338" s="3"/>
      <c r="JN1338" s="3"/>
      <c r="JO1338" s="3"/>
      <c r="JP1338" s="3"/>
      <c r="JQ1338" s="3"/>
      <c r="JR1338" s="3"/>
      <c r="JS1338" s="3"/>
      <c r="JT1338" s="3"/>
      <c r="JU1338" s="3"/>
      <c r="JV1338" s="3"/>
      <c r="JW1338" s="3"/>
      <c r="JX1338" s="3"/>
      <c r="JY1338" s="3"/>
      <c r="JZ1338" s="3"/>
      <c r="KA1338" s="3"/>
      <c r="KB1338" s="3"/>
      <c r="KC1338" s="3"/>
      <c r="KD1338" s="3"/>
      <c r="KE1338" s="3"/>
      <c r="KF1338" s="3"/>
      <c r="KG1338" s="3"/>
      <c r="KH1338" s="3"/>
      <c r="KI1338" s="3"/>
      <c r="KJ1338" s="3"/>
      <c r="KK1338" s="3"/>
      <c r="KL1338" s="3"/>
      <c r="KM1338" s="3"/>
      <c r="KN1338" s="3"/>
      <c r="KO1338" s="3"/>
      <c r="KP1338" s="3"/>
      <c r="KQ1338" s="3"/>
      <c r="KR1338" s="3"/>
      <c r="KS1338" s="3"/>
      <c r="KT1338" s="3"/>
      <c r="KU1338" s="3"/>
      <c r="KV1338" s="3"/>
    </row>
    <row r="1339" spans="1:308" ht="14.45" customHeight="1">
      <c r="A1339" s="123" t="s">
        <v>2304</v>
      </c>
      <c r="B1339" s="120"/>
      <c r="C1339" s="119"/>
      <c r="D1339" s="121"/>
      <c r="E1339" s="122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  <c r="CX1339" s="4"/>
      <c r="CY1339" s="4"/>
      <c r="CZ1339" s="4"/>
      <c r="DA1339" s="4"/>
      <c r="DB1339" s="4"/>
      <c r="DC1339" s="4"/>
      <c r="DD1339" s="4"/>
      <c r="DE1339" s="4"/>
      <c r="DF1339" s="4"/>
      <c r="DG1339" s="4"/>
      <c r="DH1339" s="4"/>
      <c r="DI1339" s="4"/>
      <c r="DJ1339" s="3"/>
      <c r="DK1339" s="3"/>
      <c r="DL1339" s="3"/>
      <c r="DM1339" s="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  <c r="EH1339" s="3"/>
      <c r="EI1339" s="3"/>
      <c r="EJ1339" s="3"/>
      <c r="EK1339" s="3"/>
      <c r="EL1339" s="3"/>
      <c r="EM1339" s="3"/>
      <c r="EN1339" s="3"/>
      <c r="EO1339" s="3"/>
      <c r="EP1339" s="3"/>
      <c r="EQ1339" s="3"/>
      <c r="ER1339" s="3"/>
      <c r="ES1339" s="3"/>
      <c r="ET1339" s="3"/>
      <c r="EU1339" s="3"/>
      <c r="EV1339" s="3"/>
      <c r="EW1339" s="3"/>
      <c r="EX1339" s="3"/>
      <c r="EY1339" s="3"/>
      <c r="EZ1339" s="3"/>
      <c r="FA1339" s="3"/>
      <c r="FB1339" s="3"/>
      <c r="FC1339" s="3"/>
      <c r="FD1339" s="3"/>
      <c r="FE1339" s="3"/>
      <c r="FF1339" s="3"/>
      <c r="FG1339" s="3"/>
      <c r="FH1339" s="3"/>
      <c r="FI1339" s="3"/>
      <c r="FJ1339" s="3"/>
      <c r="FK1339" s="3"/>
      <c r="FL1339" s="3"/>
      <c r="FM1339" s="3"/>
      <c r="FN1339" s="3"/>
      <c r="FO1339" s="3"/>
      <c r="FP1339" s="3"/>
      <c r="FQ1339" s="3"/>
      <c r="FR1339" s="3"/>
      <c r="FS1339" s="3"/>
      <c r="FT1339" s="3"/>
      <c r="FU1339" s="3"/>
      <c r="FV1339" s="3"/>
      <c r="FW1339" s="3"/>
      <c r="FX1339" s="3"/>
      <c r="FY1339" s="3"/>
      <c r="FZ1339" s="3"/>
      <c r="GA1339" s="3"/>
      <c r="GB1339" s="3"/>
      <c r="GC1339" s="3"/>
      <c r="GD1339" s="3"/>
      <c r="GE1339" s="3"/>
      <c r="GF1339" s="3"/>
      <c r="GG1339" s="3"/>
      <c r="GH1339" s="3"/>
      <c r="GI1339" s="3"/>
      <c r="GJ1339" s="3"/>
      <c r="GK1339" s="3"/>
      <c r="GL1339" s="3"/>
      <c r="GM1339" s="3"/>
      <c r="GN1339" s="3"/>
      <c r="GO1339" s="3"/>
      <c r="GP1339" s="3"/>
      <c r="GQ1339" s="3"/>
      <c r="GR1339" s="3"/>
      <c r="GS1339" s="3"/>
      <c r="GT1339" s="3"/>
      <c r="GU1339" s="3"/>
      <c r="GV1339" s="3"/>
      <c r="GW1339" s="3"/>
      <c r="GX1339" s="3"/>
      <c r="GY1339" s="3"/>
      <c r="GZ1339" s="3"/>
      <c r="HA1339" s="3"/>
      <c r="HB1339" s="3"/>
      <c r="HC1339" s="3"/>
      <c r="HD1339" s="3"/>
      <c r="HE1339" s="3"/>
      <c r="HF1339" s="3"/>
      <c r="HG1339" s="3"/>
      <c r="HH1339" s="3"/>
      <c r="HI1339" s="3"/>
      <c r="HJ1339" s="3"/>
      <c r="HK1339" s="3"/>
      <c r="HL1339" s="3"/>
      <c r="HM1339" s="3"/>
      <c r="HN1339" s="3"/>
      <c r="HO1339" s="3"/>
      <c r="HP1339" s="3"/>
      <c r="HQ1339" s="3"/>
      <c r="HR1339" s="3"/>
      <c r="HS1339" s="3"/>
      <c r="HT1339" s="3"/>
      <c r="HU1339" s="3"/>
      <c r="HV1339" s="3"/>
      <c r="HW1339" s="3"/>
      <c r="HX1339" s="3"/>
      <c r="HY1339" s="3"/>
      <c r="HZ1339" s="3"/>
      <c r="IA1339" s="3"/>
      <c r="IB1339" s="3"/>
      <c r="IC1339" s="3"/>
      <c r="ID1339" s="3"/>
      <c r="IE1339" s="3"/>
      <c r="IF1339" s="3"/>
      <c r="IG1339" s="3"/>
      <c r="IH1339" s="3"/>
      <c r="II1339" s="3"/>
      <c r="IJ1339" s="3"/>
      <c r="IK1339" s="3"/>
      <c r="IL1339" s="3"/>
      <c r="IM1339" s="3"/>
      <c r="IN1339" s="3"/>
      <c r="IO1339" s="3"/>
      <c r="IP1339" s="3"/>
      <c r="IQ1339" s="3"/>
      <c r="IR1339" s="3"/>
      <c r="IS1339" s="3"/>
      <c r="IT1339" s="3"/>
      <c r="IU1339" s="3"/>
      <c r="IV1339" s="3"/>
      <c r="IW1339" s="3"/>
      <c r="IX1339" s="3"/>
      <c r="IY1339" s="3"/>
      <c r="IZ1339" s="3"/>
      <c r="JA1339" s="3"/>
      <c r="JB1339" s="3"/>
      <c r="JC1339" s="3"/>
      <c r="JD1339" s="3"/>
      <c r="JE1339" s="3"/>
      <c r="JF1339" s="3"/>
      <c r="JG1339" s="3"/>
      <c r="JH1339" s="3"/>
      <c r="JI1339" s="3"/>
      <c r="JJ1339" s="3"/>
      <c r="JK1339" s="3"/>
      <c r="JL1339" s="3"/>
      <c r="JM1339" s="3"/>
      <c r="JN1339" s="3"/>
      <c r="JO1339" s="3"/>
      <c r="JP1339" s="3"/>
      <c r="JQ1339" s="3"/>
      <c r="JR1339" s="3"/>
      <c r="JS1339" s="3"/>
      <c r="JT1339" s="3"/>
      <c r="JU1339" s="3"/>
      <c r="JV1339" s="3"/>
      <c r="JW1339" s="3"/>
      <c r="JX1339" s="3"/>
      <c r="JY1339" s="3"/>
      <c r="JZ1339" s="3"/>
      <c r="KA1339" s="3"/>
      <c r="KB1339" s="3"/>
      <c r="KC1339" s="3"/>
      <c r="KD1339" s="3"/>
      <c r="KE1339" s="3"/>
      <c r="KF1339" s="3"/>
      <c r="KG1339" s="3"/>
      <c r="KH1339" s="3"/>
      <c r="KI1339" s="3"/>
      <c r="KJ1339" s="3"/>
      <c r="KK1339" s="3"/>
      <c r="KL1339" s="3"/>
      <c r="KM1339" s="3"/>
      <c r="KN1339" s="3"/>
      <c r="KO1339" s="3"/>
      <c r="KP1339" s="3"/>
      <c r="KQ1339" s="3"/>
      <c r="KR1339" s="3"/>
      <c r="KS1339" s="3"/>
      <c r="KT1339" s="3"/>
      <c r="KU1339" s="3"/>
      <c r="KV1339" s="3"/>
    </row>
    <row r="1340" spans="1:308" ht="14.45" customHeight="1">
      <c r="A1340" s="123" t="s">
        <v>2305</v>
      </c>
      <c r="B1340" s="120"/>
      <c r="C1340" s="119"/>
      <c r="D1340" s="121"/>
      <c r="E1340" s="122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  <c r="CX1340" s="4"/>
      <c r="CY1340" s="4"/>
      <c r="CZ1340" s="4"/>
      <c r="DA1340" s="4"/>
      <c r="DB1340" s="4"/>
      <c r="DC1340" s="4"/>
      <c r="DD1340" s="4"/>
      <c r="DE1340" s="4"/>
      <c r="DF1340" s="4"/>
      <c r="DG1340" s="4"/>
      <c r="DH1340" s="4"/>
      <c r="DI1340" s="4"/>
      <c r="DJ1340" s="3"/>
      <c r="DK1340" s="3"/>
      <c r="DL1340" s="3"/>
      <c r="DM1340" s="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  <c r="EH1340" s="3"/>
      <c r="EI1340" s="3"/>
      <c r="EJ1340" s="3"/>
      <c r="EK1340" s="3"/>
      <c r="EL1340" s="3"/>
      <c r="EM1340" s="3"/>
      <c r="EN1340" s="3"/>
      <c r="EO1340" s="3"/>
      <c r="EP1340" s="3"/>
      <c r="EQ1340" s="3"/>
      <c r="ER1340" s="3"/>
      <c r="ES1340" s="3"/>
      <c r="ET1340" s="3"/>
      <c r="EU1340" s="3"/>
      <c r="EV1340" s="3"/>
      <c r="EW1340" s="3"/>
      <c r="EX1340" s="3"/>
      <c r="EY1340" s="3"/>
      <c r="EZ1340" s="3"/>
      <c r="FA1340" s="3"/>
      <c r="FB1340" s="3"/>
      <c r="FC1340" s="3"/>
      <c r="FD1340" s="3"/>
      <c r="FE1340" s="3"/>
      <c r="FF1340" s="3"/>
      <c r="FG1340" s="3"/>
      <c r="FH1340" s="3"/>
      <c r="FI1340" s="3"/>
      <c r="FJ1340" s="3"/>
      <c r="FK1340" s="3"/>
      <c r="FL1340" s="3"/>
      <c r="FM1340" s="3"/>
      <c r="FN1340" s="3"/>
      <c r="FO1340" s="3"/>
      <c r="FP1340" s="3"/>
      <c r="FQ1340" s="3"/>
      <c r="FR1340" s="3"/>
      <c r="FS1340" s="3"/>
      <c r="FT1340" s="3"/>
      <c r="FU1340" s="3"/>
      <c r="FV1340" s="3"/>
      <c r="FW1340" s="3"/>
      <c r="FX1340" s="3"/>
      <c r="FY1340" s="3"/>
      <c r="FZ1340" s="3"/>
      <c r="GA1340" s="3"/>
      <c r="GB1340" s="3"/>
      <c r="GC1340" s="3"/>
      <c r="GD1340" s="3"/>
      <c r="GE1340" s="3"/>
      <c r="GF1340" s="3"/>
      <c r="GG1340" s="3"/>
      <c r="GH1340" s="3"/>
      <c r="GI1340" s="3"/>
      <c r="GJ1340" s="3"/>
      <c r="GK1340" s="3"/>
      <c r="GL1340" s="3"/>
      <c r="GM1340" s="3"/>
      <c r="GN1340" s="3"/>
      <c r="GO1340" s="3"/>
      <c r="GP1340" s="3"/>
      <c r="GQ1340" s="3"/>
      <c r="GR1340" s="3"/>
      <c r="GS1340" s="3"/>
      <c r="GT1340" s="3"/>
      <c r="GU1340" s="3"/>
      <c r="GV1340" s="3"/>
      <c r="GW1340" s="3"/>
      <c r="GX1340" s="3"/>
      <c r="GY1340" s="3"/>
      <c r="GZ1340" s="3"/>
      <c r="HA1340" s="3"/>
      <c r="HB1340" s="3"/>
      <c r="HC1340" s="3"/>
      <c r="HD1340" s="3"/>
      <c r="HE1340" s="3"/>
      <c r="HF1340" s="3"/>
      <c r="HG1340" s="3"/>
      <c r="HH1340" s="3"/>
      <c r="HI1340" s="3"/>
      <c r="HJ1340" s="3"/>
      <c r="HK1340" s="3"/>
      <c r="HL1340" s="3"/>
      <c r="HM1340" s="3"/>
      <c r="HN1340" s="3"/>
      <c r="HO1340" s="3"/>
      <c r="HP1340" s="3"/>
      <c r="HQ1340" s="3"/>
      <c r="HR1340" s="3"/>
      <c r="HS1340" s="3"/>
      <c r="HT1340" s="3"/>
      <c r="HU1340" s="3"/>
      <c r="HV1340" s="3"/>
      <c r="HW1340" s="3"/>
      <c r="HX1340" s="3"/>
      <c r="HY1340" s="3"/>
      <c r="HZ1340" s="3"/>
      <c r="IA1340" s="3"/>
      <c r="IB1340" s="3"/>
      <c r="IC1340" s="3"/>
      <c r="ID1340" s="3"/>
      <c r="IE1340" s="3"/>
      <c r="IF1340" s="3"/>
      <c r="IG1340" s="3"/>
      <c r="IH1340" s="3"/>
      <c r="II1340" s="3"/>
      <c r="IJ1340" s="3"/>
      <c r="IK1340" s="3"/>
      <c r="IL1340" s="3"/>
      <c r="IM1340" s="3"/>
      <c r="IN1340" s="3"/>
      <c r="IO1340" s="3"/>
      <c r="IP1340" s="3"/>
      <c r="IQ1340" s="3"/>
      <c r="IR1340" s="3"/>
      <c r="IS1340" s="3"/>
      <c r="IT1340" s="3"/>
      <c r="IU1340" s="3"/>
      <c r="IV1340" s="3"/>
      <c r="IW1340" s="3"/>
      <c r="IX1340" s="3"/>
      <c r="IY1340" s="3"/>
      <c r="IZ1340" s="3"/>
      <c r="JA1340" s="3"/>
      <c r="JB1340" s="3"/>
      <c r="JC1340" s="3"/>
      <c r="JD1340" s="3"/>
      <c r="JE1340" s="3"/>
      <c r="JF1340" s="3"/>
      <c r="JG1340" s="3"/>
      <c r="JH1340" s="3"/>
      <c r="JI1340" s="3"/>
      <c r="JJ1340" s="3"/>
      <c r="JK1340" s="3"/>
      <c r="JL1340" s="3"/>
      <c r="JM1340" s="3"/>
      <c r="JN1340" s="3"/>
      <c r="JO1340" s="3"/>
      <c r="JP1340" s="3"/>
      <c r="JQ1340" s="3"/>
      <c r="JR1340" s="3"/>
      <c r="JS1340" s="3"/>
      <c r="JT1340" s="3"/>
      <c r="JU1340" s="3"/>
      <c r="JV1340" s="3"/>
      <c r="JW1340" s="3"/>
      <c r="JX1340" s="3"/>
      <c r="JY1340" s="3"/>
      <c r="JZ1340" s="3"/>
      <c r="KA1340" s="3"/>
      <c r="KB1340" s="3"/>
      <c r="KC1340" s="3"/>
      <c r="KD1340" s="3"/>
      <c r="KE1340" s="3"/>
      <c r="KF1340" s="3"/>
      <c r="KG1340" s="3"/>
      <c r="KH1340" s="3"/>
      <c r="KI1340" s="3"/>
      <c r="KJ1340" s="3"/>
      <c r="KK1340" s="3"/>
      <c r="KL1340" s="3"/>
      <c r="KM1340" s="3"/>
      <c r="KN1340" s="3"/>
      <c r="KO1340" s="3"/>
      <c r="KP1340" s="3"/>
      <c r="KQ1340" s="3"/>
      <c r="KR1340" s="3"/>
      <c r="KS1340" s="3"/>
      <c r="KT1340" s="3"/>
      <c r="KU1340" s="3"/>
      <c r="KV1340" s="3"/>
    </row>
    <row r="1341" spans="1:308" ht="14.45" customHeight="1">
      <c r="A1341" s="123" t="s">
        <v>2306</v>
      </c>
      <c r="B1341" s="120"/>
      <c r="C1341" s="119"/>
      <c r="D1341" s="121"/>
      <c r="E1341" s="122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  <c r="CX1341" s="4"/>
      <c r="CY1341" s="4"/>
      <c r="CZ1341" s="4"/>
      <c r="DA1341" s="4"/>
      <c r="DB1341" s="4"/>
      <c r="DC1341" s="4"/>
      <c r="DD1341" s="4"/>
      <c r="DE1341" s="4"/>
      <c r="DF1341" s="4"/>
      <c r="DG1341" s="4"/>
      <c r="DH1341" s="4"/>
      <c r="DI1341" s="4"/>
      <c r="DJ1341" s="3"/>
      <c r="DK1341" s="3"/>
      <c r="DL1341" s="3"/>
      <c r="DM1341" s="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  <c r="EH1341" s="3"/>
      <c r="EI1341" s="3"/>
      <c r="EJ1341" s="3"/>
      <c r="EK1341" s="3"/>
      <c r="EL1341" s="3"/>
      <c r="EM1341" s="3"/>
      <c r="EN1341" s="3"/>
      <c r="EO1341" s="3"/>
      <c r="EP1341" s="3"/>
      <c r="EQ1341" s="3"/>
      <c r="ER1341" s="3"/>
      <c r="ES1341" s="3"/>
      <c r="ET1341" s="3"/>
      <c r="EU1341" s="3"/>
      <c r="EV1341" s="3"/>
      <c r="EW1341" s="3"/>
      <c r="EX1341" s="3"/>
      <c r="EY1341" s="3"/>
      <c r="EZ1341" s="3"/>
      <c r="FA1341" s="3"/>
      <c r="FB1341" s="3"/>
      <c r="FC1341" s="3"/>
      <c r="FD1341" s="3"/>
      <c r="FE1341" s="3"/>
      <c r="FF1341" s="3"/>
      <c r="FG1341" s="3"/>
      <c r="FH1341" s="3"/>
      <c r="FI1341" s="3"/>
      <c r="FJ1341" s="3"/>
      <c r="FK1341" s="3"/>
      <c r="FL1341" s="3"/>
      <c r="FM1341" s="3"/>
      <c r="FN1341" s="3"/>
      <c r="FO1341" s="3"/>
      <c r="FP1341" s="3"/>
      <c r="FQ1341" s="3"/>
      <c r="FR1341" s="3"/>
      <c r="FS1341" s="3"/>
      <c r="FT1341" s="3"/>
      <c r="FU1341" s="3"/>
      <c r="FV1341" s="3"/>
      <c r="FW1341" s="3"/>
      <c r="FX1341" s="3"/>
      <c r="FY1341" s="3"/>
      <c r="FZ1341" s="3"/>
      <c r="GA1341" s="3"/>
      <c r="GB1341" s="3"/>
      <c r="GC1341" s="3"/>
      <c r="GD1341" s="3"/>
      <c r="GE1341" s="3"/>
      <c r="GF1341" s="3"/>
      <c r="GG1341" s="3"/>
      <c r="GH1341" s="3"/>
      <c r="GI1341" s="3"/>
      <c r="GJ1341" s="3"/>
      <c r="GK1341" s="3"/>
      <c r="GL1341" s="3"/>
      <c r="GM1341" s="3"/>
      <c r="GN1341" s="3"/>
      <c r="GO1341" s="3"/>
      <c r="GP1341" s="3"/>
      <c r="GQ1341" s="3"/>
      <c r="GR1341" s="3"/>
      <c r="GS1341" s="3"/>
      <c r="GT1341" s="3"/>
      <c r="GU1341" s="3"/>
      <c r="GV1341" s="3"/>
      <c r="GW1341" s="3"/>
      <c r="GX1341" s="3"/>
      <c r="GY1341" s="3"/>
      <c r="GZ1341" s="3"/>
      <c r="HA1341" s="3"/>
      <c r="HB1341" s="3"/>
      <c r="HC1341" s="3"/>
      <c r="HD1341" s="3"/>
      <c r="HE1341" s="3"/>
      <c r="HF1341" s="3"/>
      <c r="HG1341" s="3"/>
      <c r="HH1341" s="3"/>
      <c r="HI1341" s="3"/>
      <c r="HJ1341" s="3"/>
      <c r="HK1341" s="3"/>
      <c r="HL1341" s="3"/>
      <c r="HM1341" s="3"/>
      <c r="HN1341" s="3"/>
      <c r="HO1341" s="3"/>
      <c r="HP1341" s="3"/>
      <c r="HQ1341" s="3"/>
      <c r="HR1341" s="3"/>
      <c r="HS1341" s="3"/>
      <c r="HT1341" s="3"/>
      <c r="HU1341" s="3"/>
      <c r="HV1341" s="3"/>
      <c r="HW1341" s="3"/>
      <c r="HX1341" s="3"/>
      <c r="HY1341" s="3"/>
      <c r="HZ1341" s="3"/>
      <c r="IA1341" s="3"/>
      <c r="IB1341" s="3"/>
      <c r="IC1341" s="3"/>
      <c r="ID1341" s="3"/>
      <c r="IE1341" s="3"/>
      <c r="IF1341" s="3"/>
      <c r="IG1341" s="3"/>
      <c r="IH1341" s="3"/>
      <c r="II1341" s="3"/>
      <c r="IJ1341" s="3"/>
      <c r="IK1341" s="3"/>
      <c r="IL1341" s="3"/>
      <c r="IM1341" s="3"/>
      <c r="IN1341" s="3"/>
      <c r="IO1341" s="3"/>
      <c r="IP1341" s="3"/>
      <c r="IQ1341" s="3"/>
      <c r="IR1341" s="3"/>
      <c r="IS1341" s="3"/>
      <c r="IT1341" s="3"/>
      <c r="IU1341" s="3"/>
      <c r="IV1341" s="3"/>
      <c r="IW1341" s="3"/>
      <c r="IX1341" s="3"/>
      <c r="IY1341" s="3"/>
      <c r="IZ1341" s="3"/>
      <c r="JA1341" s="3"/>
      <c r="JB1341" s="3"/>
      <c r="JC1341" s="3"/>
      <c r="JD1341" s="3"/>
      <c r="JE1341" s="3"/>
      <c r="JF1341" s="3"/>
      <c r="JG1341" s="3"/>
      <c r="JH1341" s="3"/>
      <c r="JI1341" s="3"/>
      <c r="JJ1341" s="3"/>
      <c r="JK1341" s="3"/>
      <c r="JL1341" s="3"/>
      <c r="JM1341" s="3"/>
      <c r="JN1341" s="3"/>
      <c r="JO1341" s="3"/>
      <c r="JP1341" s="3"/>
      <c r="JQ1341" s="3"/>
      <c r="JR1341" s="3"/>
      <c r="JS1341" s="3"/>
      <c r="JT1341" s="3"/>
      <c r="JU1341" s="3"/>
      <c r="JV1341" s="3"/>
      <c r="JW1341" s="3"/>
      <c r="JX1341" s="3"/>
      <c r="JY1341" s="3"/>
      <c r="JZ1341" s="3"/>
      <c r="KA1341" s="3"/>
      <c r="KB1341" s="3"/>
      <c r="KC1341" s="3"/>
      <c r="KD1341" s="3"/>
      <c r="KE1341" s="3"/>
      <c r="KF1341" s="3"/>
      <c r="KG1341" s="3"/>
      <c r="KH1341" s="3"/>
      <c r="KI1341" s="3"/>
      <c r="KJ1341" s="3"/>
      <c r="KK1341" s="3"/>
      <c r="KL1341" s="3"/>
      <c r="KM1341" s="3"/>
      <c r="KN1341" s="3"/>
      <c r="KO1341" s="3"/>
      <c r="KP1341" s="3"/>
      <c r="KQ1341" s="3"/>
      <c r="KR1341" s="3"/>
      <c r="KS1341" s="3"/>
      <c r="KT1341" s="3"/>
      <c r="KU1341" s="3"/>
      <c r="KV1341" s="3"/>
    </row>
    <row r="1342" spans="1:308" ht="14.45" customHeight="1">
      <c r="A1342" s="123" t="s">
        <v>2307</v>
      </c>
      <c r="B1342" s="120"/>
      <c r="C1342" s="119"/>
      <c r="D1342" s="121"/>
      <c r="E1342" s="122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4"/>
      <c r="CX1342" s="4"/>
      <c r="CY1342" s="4"/>
      <c r="CZ1342" s="4"/>
      <c r="DA1342" s="4"/>
      <c r="DB1342" s="4"/>
      <c r="DC1342" s="4"/>
      <c r="DD1342" s="4"/>
      <c r="DE1342" s="4"/>
      <c r="DF1342" s="4"/>
      <c r="DG1342" s="4"/>
      <c r="DH1342" s="4"/>
      <c r="DI1342" s="4"/>
      <c r="DJ1342" s="3"/>
      <c r="DK1342" s="3"/>
      <c r="DL1342" s="3"/>
      <c r="DM1342" s="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  <c r="EH1342" s="3"/>
      <c r="EI1342" s="3"/>
      <c r="EJ1342" s="3"/>
      <c r="EK1342" s="3"/>
      <c r="EL1342" s="3"/>
      <c r="EM1342" s="3"/>
      <c r="EN1342" s="3"/>
      <c r="EO1342" s="3"/>
      <c r="EP1342" s="3"/>
      <c r="EQ1342" s="3"/>
      <c r="ER1342" s="3"/>
      <c r="ES1342" s="3"/>
      <c r="ET1342" s="3"/>
      <c r="EU1342" s="3"/>
      <c r="EV1342" s="3"/>
      <c r="EW1342" s="3"/>
      <c r="EX1342" s="3"/>
      <c r="EY1342" s="3"/>
      <c r="EZ1342" s="3"/>
      <c r="FA1342" s="3"/>
      <c r="FB1342" s="3"/>
      <c r="FC1342" s="3"/>
      <c r="FD1342" s="3"/>
      <c r="FE1342" s="3"/>
      <c r="FF1342" s="3"/>
      <c r="FG1342" s="3"/>
      <c r="FH1342" s="3"/>
      <c r="FI1342" s="3"/>
      <c r="FJ1342" s="3"/>
      <c r="FK1342" s="3"/>
      <c r="FL1342" s="3"/>
      <c r="FM1342" s="3"/>
      <c r="FN1342" s="3"/>
      <c r="FO1342" s="3"/>
      <c r="FP1342" s="3"/>
      <c r="FQ1342" s="3"/>
      <c r="FR1342" s="3"/>
      <c r="FS1342" s="3"/>
      <c r="FT1342" s="3"/>
      <c r="FU1342" s="3"/>
      <c r="FV1342" s="3"/>
      <c r="FW1342" s="3"/>
      <c r="FX1342" s="3"/>
      <c r="FY1342" s="3"/>
      <c r="FZ1342" s="3"/>
      <c r="GA1342" s="3"/>
      <c r="GB1342" s="3"/>
      <c r="GC1342" s="3"/>
      <c r="GD1342" s="3"/>
      <c r="GE1342" s="3"/>
      <c r="GF1342" s="3"/>
      <c r="GG1342" s="3"/>
      <c r="GH1342" s="3"/>
      <c r="GI1342" s="3"/>
      <c r="GJ1342" s="3"/>
      <c r="GK1342" s="3"/>
      <c r="GL1342" s="3"/>
      <c r="GM1342" s="3"/>
      <c r="GN1342" s="3"/>
      <c r="GO1342" s="3"/>
      <c r="GP1342" s="3"/>
      <c r="GQ1342" s="3"/>
      <c r="GR1342" s="3"/>
      <c r="GS1342" s="3"/>
      <c r="GT1342" s="3"/>
      <c r="GU1342" s="3"/>
      <c r="GV1342" s="3"/>
      <c r="GW1342" s="3"/>
      <c r="GX1342" s="3"/>
      <c r="GY1342" s="3"/>
      <c r="GZ1342" s="3"/>
      <c r="HA1342" s="3"/>
      <c r="HB1342" s="3"/>
      <c r="HC1342" s="3"/>
      <c r="HD1342" s="3"/>
      <c r="HE1342" s="3"/>
      <c r="HF1342" s="3"/>
      <c r="HG1342" s="3"/>
      <c r="HH1342" s="3"/>
      <c r="HI1342" s="3"/>
      <c r="HJ1342" s="3"/>
      <c r="HK1342" s="3"/>
      <c r="HL1342" s="3"/>
      <c r="HM1342" s="3"/>
      <c r="HN1342" s="3"/>
      <c r="HO1342" s="3"/>
      <c r="HP1342" s="3"/>
      <c r="HQ1342" s="3"/>
      <c r="HR1342" s="3"/>
      <c r="HS1342" s="3"/>
      <c r="HT1342" s="3"/>
      <c r="HU1342" s="3"/>
      <c r="HV1342" s="3"/>
      <c r="HW1342" s="3"/>
      <c r="HX1342" s="3"/>
      <c r="HY1342" s="3"/>
      <c r="HZ1342" s="3"/>
      <c r="IA1342" s="3"/>
      <c r="IB1342" s="3"/>
      <c r="IC1342" s="3"/>
      <c r="ID1342" s="3"/>
      <c r="IE1342" s="3"/>
      <c r="IF1342" s="3"/>
      <c r="IG1342" s="3"/>
      <c r="IH1342" s="3"/>
      <c r="II1342" s="3"/>
      <c r="IJ1342" s="3"/>
      <c r="IK1342" s="3"/>
      <c r="IL1342" s="3"/>
      <c r="IM1342" s="3"/>
      <c r="IN1342" s="3"/>
      <c r="IO1342" s="3"/>
      <c r="IP1342" s="3"/>
      <c r="IQ1342" s="3"/>
      <c r="IR1342" s="3"/>
      <c r="IS1342" s="3"/>
      <c r="IT1342" s="3"/>
      <c r="IU1342" s="3"/>
      <c r="IV1342" s="3"/>
      <c r="IW1342" s="3"/>
      <c r="IX1342" s="3"/>
      <c r="IY1342" s="3"/>
      <c r="IZ1342" s="3"/>
      <c r="JA1342" s="3"/>
      <c r="JB1342" s="3"/>
      <c r="JC1342" s="3"/>
      <c r="JD1342" s="3"/>
      <c r="JE1342" s="3"/>
      <c r="JF1342" s="3"/>
      <c r="JG1342" s="3"/>
      <c r="JH1342" s="3"/>
      <c r="JI1342" s="3"/>
      <c r="JJ1342" s="3"/>
      <c r="JK1342" s="3"/>
      <c r="JL1342" s="3"/>
      <c r="JM1342" s="3"/>
      <c r="JN1342" s="3"/>
      <c r="JO1342" s="3"/>
      <c r="JP1342" s="3"/>
      <c r="JQ1342" s="3"/>
      <c r="JR1342" s="3"/>
      <c r="JS1342" s="3"/>
      <c r="JT1342" s="3"/>
      <c r="JU1342" s="3"/>
      <c r="JV1342" s="3"/>
      <c r="JW1342" s="3"/>
      <c r="JX1342" s="3"/>
      <c r="JY1342" s="3"/>
      <c r="JZ1342" s="3"/>
      <c r="KA1342" s="3"/>
      <c r="KB1342" s="3"/>
      <c r="KC1342" s="3"/>
      <c r="KD1342" s="3"/>
      <c r="KE1342" s="3"/>
      <c r="KF1342" s="3"/>
      <c r="KG1342" s="3"/>
      <c r="KH1342" s="3"/>
      <c r="KI1342" s="3"/>
      <c r="KJ1342" s="3"/>
      <c r="KK1342" s="3"/>
      <c r="KL1342" s="3"/>
      <c r="KM1342" s="3"/>
      <c r="KN1342" s="3"/>
      <c r="KO1342" s="3"/>
      <c r="KP1342" s="3"/>
      <c r="KQ1342" s="3"/>
      <c r="KR1342" s="3"/>
      <c r="KS1342" s="3"/>
      <c r="KT1342" s="3"/>
      <c r="KU1342" s="3"/>
      <c r="KV1342" s="3"/>
    </row>
    <row r="1343" spans="1:308" ht="14.45" customHeight="1">
      <c r="A1343" s="123" t="s">
        <v>2308</v>
      </c>
      <c r="B1343" s="120"/>
      <c r="C1343" s="119"/>
      <c r="D1343" s="121"/>
      <c r="E1343" s="122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  <c r="CX1343" s="4"/>
      <c r="CY1343" s="4"/>
      <c r="CZ1343" s="4"/>
      <c r="DA1343" s="4"/>
      <c r="DB1343" s="4"/>
      <c r="DC1343" s="4"/>
      <c r="DD1343" s="4"/>
      <c r="DE1343" s="4"/>
      <c r="DF1343" s="4"/>
      <c r="DG1343" s="4"/>
      <c r="DH1343" s="4"/>
      <c r="DI1343" s="4"/>
      <c r="DJ1343" s="3"/>
      <c r="DK1343" s="3"/>
      <c r="DL1343" s="3"/>
      <c r="DM1343" s="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  <c r="EH1343" s="3"/>
      <c r="EI1343" s="3"/>
      <c r="EJ1343" s="3"/>
      <c r="EK1343" s="3"/>
      <c r="EL1343" s="3"/>
      <c r="EM1343" s="3"/>
      <c r="EN1343" s="3"/>
      <c r="EO1343" s="3"/>
      <c r="EP1343" s="3"/>
      <c r="EQ1343" s="3"/>
      <c r="ER1343" s="3"/>
      <c r="ES1343" s="3"/>
      <c r="ET1343" s="3"/>
      <c r="EU1343" s="3"/>
      <c r="EV1343" s="3"/>
      <c r="EW1343" s="3"/>
      <c r="EX1343" s="3"/>
      <c r="EY1343" s="3"/>
      <c r="EZ1343" s="3"/>
      <c r="FA1343" s="3"/>
      <c r="FB1343" s="3"/>
      <c r="FC1343" s="3"/>
      <c r="FD1343" s="3"/>
      <c r="FE1343" s="3"/>
      <c r="FF1343" s="3"/>
      <c r="FG1343" s="3"/>
      <c r="FH1343" s="3"/>
      <c r="FI1343" s="3"/>
      <c r="FJ1343" s="3"/>
      <c r="FK1343" s="3"/>
      <c r="FL1343" s="3"/>
      <c r="FM1343" s="3"/>
      <c r="FN1343" s="3"/>
      <c r="FO1343" s="3"/>
      <c r="FP1343" s="3"/>
      <c r="FQ1343" s="3"/>
      <c r="FR1343" s="3"/>
      <c r="FS1343" s="3"/>
      <c r="FT1343" s="3"/>
      <c r="FU1343" s="3"/>
      <c r="FV1343" s="3"/>
      <c r="FW1343" s="3"/>
      <c r="FX1343" s="3"/>
      <c r="FY1343" s="3"/>
      <c r="FZ1343" s="3"/>
      <c r="GA1343" s="3"/>
      <c r="GB1343" s="3"/>
      <c r="GC1343" s="3"/>
      <c r="GD1343" s="3"/>
      <c r="GE1343" s="3"/>
      <c r="GF1343" s="3"/>
      <c r="GG1343" s="3"/>
      <c r="GH1343" s="3"/>
      <c r="GI1343" s="3"/>
      <c r="GJ1343" s="3"/>
      <c r="GK1343" s="3"/>
      <c r="GL1343" s="3"/>
      <c r="GM1343" s="3"/>
      <c r="GN1343" s="3"/>
      <c r="GO1343" s="3"/>
      <c r="GP1343" s="3"/>
      <c r="GQ1343" s="3"/>
      <c r="GR1343" s="3"/>
      <c r="GS1343" s="3"/>
      <c r="GT1343" s="3"/>
      <c r="GU1343" s="3"/>
      <c r="GV1343" s="3"/>
      <c r="GW1343" s="3"/>
      <c r="GX1343" s="3"/>
      <c r="GY1343" s="3"/>
      <c r="GZ1343" s="3"/>
      <c r="HA1343" s="3"/>
      <c r="HB1343" s="3"/>
      <c r="HC1343" s="3"/>
      <c r="HD1343" s="3"/>
      <c r="HE1343" s="3"/>
      <c r="HF1343" s="3"/>
      <c r="HG1343" s="3"/>
      <c r="HH1343" s="3"/>
      <c r="HI1343" s="3"/>
      <c r="HJ1343" s="3"/>
      <c r="HK1343" s="3"/>
      <c r="HL1343" s="3"/>
      <c r="HM1343" s="3"/>
      <c r="HN1343" s="3"/>
      <c r="HO1343" s="3"/>
      <c r="HP1343" s="3"/>
      <c r="HQ1343" s="3"/>
      <c r="HR1343" s="3"/>
      <c r="HS1343" s="3"/>
      <c r="HT1343" s="3"/>
      <c r="HU1343" s="3"/>
      <c r="HV1343" s="3"/>
      <c r="HW1343" s="3"/>
      <c r="HX1343" s="3"/>
      <c r="HY1343" s="3"/>
      <c r="HZ1343" s="3"/>
      <c r="IA1343" s="3"/>
      <c r="IB1343" s="3"/>
      <c r="IC1343" s="3"/>
      <c r="ID1343" s="3"/>
      <c r="IE1343" s="3"/>
      <c r="IF1343" s="3"/>
      <c r="IG1343" s="3"/>
      <c r="IH1343" s="3"/>
      <c r="II1343" s="3"/>
      <c r="IJ1343" s="3"/>
      <c r="IK1343" s="3"/>
      <c r="IL1343" s="3"/>
      <c r="IM1343" s="3"/>
      <c r="IN1343" s="3"/>
      <c r="IO1343" s="3"/>
      <c r="IP1343" s="3"/>
      <c r="IQ1343" s="3"/>
      <c r="IR1343" s="3"/>
      <c r="IS1343" s="3"/>
      <c r="IT1343" s="3"/>
      <c r="IU1343" s="3"/>
      <c r="IV1343" s="3"/>
      <c r="IW1343" s="3"/>
      <c r="IX1343" s="3"/>
      <c r="IY1343" s="3"/>
      <c r="IZ1343" s="3"/>
      <c r="JA1343" s="3"/>
      <c r="JB1343" s="3"/>
      <c r="JC1343" s="3"/>
      <c r="JD1343" s="3"/>
      <c r="JE1343" s="3"/>
      <c r="JF1343" s="3"/>
      <c r="JG1343" s="3"/>
      <c r="JH1343" s="3"/>
      <c r="JI1343" s="3"/>
      <c r="JJ1343" s="3"/>
      <c r="JK1343" s="3"/>
      <c r="JL1343" s="3"/>
      <c r="JM1343" s="3"/>
      <c r="JN1343" s="3"/>
      <c r="JO1343" s="3"/>
      <c r="JP1343" s="3"/>
      <c r="JQ1343" s="3"/>
      <c r="JR1343" s="3"/>
      <c r="JS1343" s="3"/>
      <c r="JT1343" s="3"/>
      <c r="JU1343" s="3"/>
      <c r="JV1343" s="3"/>
      <c r="JW1343" s="3"/>
      <c r="JX1343" s="3"/>
      <c r="JY1343" s="3"/>
      <c r="JZ1343" s="3"/>
      <c r="KA1343" s="3"/>
      <c r="KB1343" s="3"/>
      <c r="KC1343" s="3"/>
      <c r="KD1343" s="3"/>
      <c r="KE1343" s="3"/>
      <c r="KF1343" s="3"/>
      <c r="KG1343" s="3"/>
      <c r="KH1343" s="3"/>
      <c r="KI1343" s="3"/>
      <c r="KJ1343" s="3"/>
      <c r="KK1343" s="3"/>
      <c r="KL1343" s="3"/>
      <c r="KM1343" s="3"/>
      <c r="KN1343" s="3"/>
      <c r="KO1343" s="3"/>
      <c r="KP1343" s="3"/>
      <c r="KQ1343" s="3"/>
      <c r="KR1343" s="3"/>
      <c r="KS1343" s="3"/>
      <c r="KT1343" s="3"/>
      <c r="KU1343" s="3"/>
      <c r="KV1343" s="3"/>
    </row>
    <row r="1344" spans="1:308" ht="14.45" customHeight="1">
      <c r="A1344" s="123" t="s">
        <v>2309</v>
      </c>
      <c r="B1344" s="120"/>
      <c r="C1344" s="119"/>
      <c r="D1344" s="121"/>
      <c r="E1344" s="122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4"/>
      <c r="CX1344" s="4"/>
      <c r="CY1344" s="4"/>
      <c r="CZ1344" s="4"/>
      <c r="DA1344" s="4"/>
      <c r="DB1344" s="4"/>
      <c r="DC1344" s="4"/>
      <c r="DD1344" s="4"/>
      <c r="DE1344" s="4"/>
      <c r="DF1344" s="4"/>
      <c r="DG1344" s="4"/>
      <c r="DH1344" s="4"/>
      <c r="DI1344" s="4"/>
      <c r="DJ1344" s="3"/>
      <c r="DK1344" s="3"/>
      <c r="DL1344" s="3"/>
      <c r="DM1344" s="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  <c r="EH1344" s="3"/>
      <c r="EI1344" s="3"/>
      <c r="EJ1344" s="3"/>
      <c r="EK1344" s="3"/>
      <c r="EL1344" s="3"/>
      <c r="EM1344" s="3"/>
      <c r="EN1344" s="3"/>
      <c r="EO1344" s="3"/>
      <c r="EP1344" s="3"/>
      <c r="EQ1344" s="3"/>
      <c r="ER1344" s="3"/>
      <c r="ES1344" s="3"/>
      <c r="ET1344" s="3"/>
      <c r="EU1344" s="3"/>
      <c r="EV1344" s="3"/>
      <c r="EW1344" s="3"/>
      <c r="EX1344" s="3"/>
      <c r="EY1344" s="3"/>
      <c r="EZ1344" s="3"/>
      <c r="FA1344" s="3"/>
      <c r="FB1344" s="3"/>
      <c r="FC1344" s="3"/>
      <c r="FD1344" s="3"/>
      <c r="FE1344" s="3"/>
      <c r="FF1344" s="3"/>
      <c r="FG1344" s="3"/>
      <c r="FH1344" s="3"/>
      <c r="FI1344" s="3"/>
      <c r="FJ1344" s="3"/>
      <c r="FK1344" s="3"/>
      <c r="FL1344" s="3"/>
      <c r="FM1344" s="3"/>
      <c r="FN1344" s="3"/>
      <c r="FO1344" s="3"/>
      <c r="FP1344" s="3"/>
      <c r="FQ1344" s="3"/>
      <c r="FR1344" s="3"/>
      <c r="FS1344" s="3"/>
      <c r="FT1344" s="3"/>
      <c r="FU1344" s="3"/>
      <c r="FV1344" s="3"/>
      <c r="FW1344" s="3"/>
      <c r="FX1344" s="3"/>
      <c r="FY1344" s="3"/>
      <c r="FZ1344" s="3"/>
      <c r="GA1344" s="3"/>
      <c r="GB1344" s="3"/>
      <c r="GC1344" s="3"/>
      <c r="GD1344" s="3"/>
      <c r="GE1344" s="3"/>
      <c r="GF1344" s="3"/>
      <c r="GG1344" s="3"/>
      <c r="GH1344" s="3"/>
      <c r="GI1344" s="3"/>
      <c r="GJ1344" s="3"/>
      <c r="GK1344" s="3"/>
      <c r="GL1344" s="3"/>
      <c r="GM1344" s="3"/>
      <c r="GN1344" s="3"/>
      <c r="GO1344" s="3"/>
      <c r="GP1344" s="3"/>
      <c r="GQ1344" s="3"/>
      <c r="GR1344" s="3"/>
      <c r="GS1344" s="3"/>
      <c r="GT1344" s="3"/>
      <c r="GU1344" s="3"/>
      <c r="GV1344" s="3"/>
      <c r="GW1344" s="3"/>
      <c r="GX1344" s="3"/>
      <c r="GY1344" s="3"/>
      <c r="GZ1344" s="3"/>
      <c r="HA1344" s="3"/>
      <c r="HB1344" s="3"/>
      <c r="HC1344" s="3"/>
      <c r="HD1344" s="3"/>
      <c r="HE1344" s="3"/>
      <c r="HF1344" s="3"/>
      <c r="HG1344" s="3"/>
      <c r="HH1344" s="3"/>
      <c r="HI1344" s="3"/>
      <c r="HJ1344" s="3"/>
      <c r="HK1344" s="3"/>
      <c r="HL1344" s="3"/>
      <c r="HM1344" s="3"/>
      <c r="HN1344" s="3"/>
      <c r="HO1344" s="3"/>
      <c r="HP1344" s="3"/>
      <c r="HQ1344" s="3"/>
      <c r="HR1344" s="3"/>
      <c r="HS1344" s="3"/>
      <c r="HT1344" s="3"/>
      <c r="HU1344" s="3"/>
      <c r="HV1344" s="3"/>
      <c r="HW1344" s="3"/>
      <c r="HX1344" s="3"/>
      <c r="HY1344" s="3"/>
      <c r="HZ1344" s="3"/>
      <c r="IA1344" s="3"/>
      <c r="IB1344" s="3"/>
      <c r="IC1344" s="3"/>
      <c r="ID1344" s="3"/>
      <c r="IE1344" s="3"/>
      <c r="IF1344" s="3"/>
      <c r="IG1344" s="3"/>
      <c r="IH1344" s="3"/>
      <c r="II1344" s="3"/>
      <c r="IJ1344" s="3"/>
      <c r="IK1344" s="3"/>
      <c r="IL1344" s="3"/>
      <c r="IM1344" s="3"/>
      <c r="IN1344" s="3"/>
      <c r="IO1344" s="3"/>
      <c r="IP1344" s="3"/>
      <c r="IQ1344" s="3"/>
      <c r="IR1344" s="3"/>
      <c r="IS1344" s="3"/>
      <c r="IT1344" s="3"/>
      <c r="IU1344" s="3"/>
      <c r="IV1344" s="3"/>
      <c r="IW1344" s="3"/>
      <c r="IX1344" s="3"/>
      <c r="IY1344" s="3"/>
      <c r="IZ1344" s="3"/>
      <c r="JA1344" s="3"/>
      <c r="JB1344" s="3"/>
      <c r="JC1344" s="3"/>
      <c r="JD1344" s="3"/>
      <c r="JE1344" s="3"/>
      <c r="JF1344" s="3"/>
      <c r="JG1344" s="3"/>
      <c r="JH1344" s="3"/>
      <c r="JI1344" s="3"/>
      <c r="JJ1344" s="3"/>
      <c r="JK1344" s="3"/>
      <c r="JL1344" s="3"/>
      <c r="JM1344" s="3"/>
      <c r="JN1344" s="3"/>
      <c r="JO1344" s="3"/>
      <c r="JP1344" s="3"/>
      <c r="JQ1344" s="3"/>
      <c r="JR1344" s="3"/>
      <c r="JS1344" s="3"/>
      <c r="JT1344" s="3"/>
      <c r="JU1344" s="3"/>
      <c r="JV1344" s="3"/>
      <c r="JW1344" s="3"/>
      <c r="JX1344" s="3"/>
      <c r="JY1344" s="3"/>
      <c r="JZ1344" s="3"/>
      <c r="KA1344" s="3"/>
      <c r="KB1344" s="3"/>
      <c r="KC1344" s="3"/>
      <c r="KD1344" s="3"/>
      <c r="KE1344" s="3"/>
      <c r="KF1344" s="3"/>
      <c r="KG1344" s="3"/>
      <c r="KH1344" s="3"/>
      <c r="KI1344" s="3"/>
      <c r="KJ1344" s="3"/>
      <c r="KK1344" s="3"/>
      <c r="KL1344" s="3"/>
      <c r="KM1344" s="3"/>
      <c r="KN1344" s="3"/>
      <c r="KO1344" s="3"/>
      <c r="KP1344" s="3"/>
      <c r="KQ1344" s="3"/>
      <c r="KR1344" s="3"/>
      <c r="KS1344" s="3"/>
      <c r="KT1344" s="3"/>
      <c r="KU1344" s="3"/>
      <c r="KV1344" s="3"/>
    </row>
    <row r="1345" spans="1:308" ht="14.45" customHeight="1">
      <c r="A1345" s="123" t="s">
        <v>2310</v>
      </c>
      <c r="B1345" s="120"/>
      <c r="C1345" s="119"/>
      <c r="D1345" s="121"/>
      <c r="E1345" s="122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  <c r="CX1345" s="4"/>
      <c r="CY1345" s="4"/>
      <c r="CZ1345" s="4"/>
      <c r="DA1345" s="4"/>
      <c r="DB1345" s="4"/>
      <c r="DC1345" s="4"/>
      <c r="DD1345" s="4"/>
      <c r="DE1345" s="4"/>
      <c r="DF1345" s="4"/>
      <c r="DG1345" s="4"/>
      <c r="DH1345" s="4"/>
      <c r="DI1345" s="4"/>
      <c r="DJ1345" s="3"/>
      <c r="DK1345" s="3"/>
      <c r="DL1345" s="3"/>
      <c r="DM1345" s="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  <c r="EH1345" s="3"/>
      <c r="EI1345" s="3"/>
      <c r="EJ1345" s="3"/>
      <c r="EK1345" s="3"/>
      <c r="EL1345" s="3"/>
      <c r="EM1345" s="3"/>
      <c r="EN1345" s="3"/>
      <c r="EO1345" s="3"/>
      <c r="EP1345" s="3"/>
      <c r="EQ1345" s="3"/>
      <c r="ER1345" s="3"/>
      <c r="ES1345" s="3"/>
      <c r="ET1345" s="3"/>
      <c r="EU1345" s="3"/>
      <c r="EV1345" s="3"/>
      <c r="EW1345" s="3"/>
      <c r="EX1345" s="3"/>
      <c r="EY1345" s="3"/>
      <c r="EZ1345" s="3"/>
      <c r="FA1345" s="3"/>
      <c r="FB1345" s="3"/>
      <c r="FC1345" s="3"/>
      <c r="FD1345" s="3"/>
      <c r="FE1345" s="3"/>
      <c r="FF1345" s="3"/>
      <c r="FG1345" s="3"/>
      <c r="FH1345" s="3"/>
      <c r="FI1345" s="3"/>
      <c r="FJ1345" s="3"/>
      <c r="FK1345" s="3"/>
      <c r="FL1345" s="3"/>
      <c r="FM1345" s="3"/>
      <c r="FN1345" s="3"/>
      <c r="FO1345" s="3"/>
      <c r="FP1345" s="3"/>
      <c r="FQ1345" s="3"/>
      <c r="FR1345" s="3"/>
      <c r="FS1345" s="3"/>
      <c r="FT1345" s="3"/>
      <c r="FU1345" s="3"/>
      <c r="FV1345" s="3"/>
      <c r="FW1345" s="3"/>
      <c r="FX1345" s="3"/>
      <c r="FY1345" s="3"/>
      <c r="FZ1345" s="3"/>
      <c r="GA1345" s="3"/>
      <c r="GB1345" s="3"/>
      <c r="GC1345" s="3"/>
      <c r="GD1345" s="3"/>
      <c r="GE1345" s="3"/>
      <c r="GF1345" s="3"/>
      <c r="GG1345" s="3"/>
      <c r="GH1345" s="3"/>
      <c r="GI1345" s="3"/>
      <c r="GJ1345" s="3"/>
      <c r="GK1345" s="3"/>
      <c r="GL1345" s="3"/>
      <c r="GM1345" s="3"/>
      <c r="GN1345" s="3"/>
      <c r="GO1345" s="3"/>
      <c r="GP1345" s="3"/>
      <c r="GQ1345" s="3"/>
      <c r="GR1345" s="3"/>
      <c r="GS1345" s="3"/>
      <c r="GT1345" s="3"/>
      <c r="GU1345" s="3"/>
      <c r="GV1345" s="3"/>
      <c r="GW1345" s="3"/>
      <c r="GX1345" s="3"/>
      <c r="GY1345" s="3"/>
      <c r="GZ1345" s="3"/>
      <c r="HA1345" s="3"/>
      <c r="HB1345" s="3"/>
      <c r="HC1345" s="3"/>
      <c r="HD1345" s="3"/>
      <c r="HE1345" s="3"/>
      <c r="HF1345" s="3"/>
      <c r="HG1345" s="3"/>
      <c r="HH1345" s="3"/>
      <c r="HI1345" s="3"/>
      <c r="HJ1345" s="3"/>
      <c r="HK1345" s="3"/>
      <c r="HL1345" s="3"/>
      <c r="HM1345" s="3"/>
      <c r="HN1345" s="3"/>
      <c r="HO1345" s="3"/>
      <c r="HP1345" s="3"/>
      <c r="HQ1345" s="3"/>
      <c r="HR1345" s="3"/>
      <c r="HS1345" s="3"/>
      <c r="HT1345" s="3"/>
      <c r="HU1345" s="3"/>
      <c r="HV1345" s="3"/>
      <c r="HW1345" s="3"/>
      <c r="HX1345" s="3"/>
      <c r="HY1345" s="3"/>
      <c r="HZ1345" s="3"/>
      <c r="IA1345" s="3"/>
      <c r="IB1345" s="3"/>
      <c r="IC1345" s="3"/>
      <c r="ID1345" s="3"/>
      <c r="IE1345" s="3"/>
      <c r="IF1345" s="3"/>
      <c r="IG1345" s="3"/>
      <c r="IH1345" s="3"/>
      <c r="II1345" s="3"/>
      <c r="IJ1345" s="3"/>
      <c r="IK1345" s="3"/>
      <c r="IL1345" s="3"/>
      <c r="IM1345" s="3"/>
      <c r="IN1345" s="3"/>
      <c r="IO1345" s="3"/>
      <c r="IP1345" s="3"/>
      <c r="IQ1345" s="3"/>
      <c r="IR1345" s="3"/>
      <c r="IS1345" s="3"/>
      <c r="IT1345" s="3"/>
      <c r="IU1345" s="3"/>
      <c r="IV1345" s="3"/>
      <c r="IW1345" s="3"/>
      <c r="IX1345" s="3"/>
      <c r="IY1345" s="3"/>
      <c r="IZ1345" s="3"/>
      <c r="JA1345" s="3"/>
      <c r="JB1345" s="3"/>
      <c r="JC1345" s="3"/>
      <c r="JD1345" s="3"/>
      <c r="JE1345" s="3"/>
      <c r="JF1345" s="3"/>
      <c r="JG1345" s="3"/>
      <c r="JH1345" s="3"/>
      <c r="JI1345" s="3"/>
      <c r="JJ1345" s="3"/>
      <c r="JK1345" s="3"/>
      <c r="JL1345" s="3"/>
      <c r="JM1345" s="3"/>
      <c r="JN1345" s="3"/>
      <c r="JO1345" s="3"/>
      <c r="JP1345" s="3"/>
      <c r="JQ1345" s="3"/>
      <c r="JR1345" s="3"/>
      <c r="JS1345" s="3"/>
      <c r="JT1345" s="3"/>
      <c r="JU1345" s="3"/>
      <c r="JV1345" s="3"/>
      <c r="JW1345" s="3"/>
      <c r="JX1345" s="3"/>
      <c r="JY1345" s="3"/>
      <c r="JZ1345" s="3"/>
      <c r="KA1345" s="3"/>
      <c r="KB1345" s="3"/>
      <c r="KC1345" s="3"/>
      <c r="KD1345" s="3"/>
      <c r="KE1345" s="3"/>
      <c r="KF1345" s="3"/>
      <c r="KG1345" s="3"/>
      <c r="KH1345" s="3"/>
      <c r="KI1345" s="3"/>
      <c r="KJ1345" s="3"/>
      <c r="KK1345" s="3"/>
      <c r="KL1345" s="3"/>
      <c r="KM1345" s="3"/>
      <c r="KN1345" s="3"/>
      <c r="KO1345" s="3"/>
      <c r="KP1345" s="3"/>
      <c r="KQ1345" s="3"/>
      <c r="KR1345" s="3"/>
      <c r="KS1345" s="3"/>
      <c r="KT1345" s="3"/>
      <c r="KU1345" s="3"/>
      <c r="KV1345" s="3"/>
    </row>
    <row r="1346" spans="1:308" ht="14.45" customHeight="1">
      <c r="A1346" s="123" t="s">
        <v>2311</v>
      </c>
      <c r="B1346" s="120"/>
      <c r="C1346" s="119"/>
      <c r="D1346" s="121"/>
      <c r="E1346" s="122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4"/>
      <c r="CX1346" s="4"/>
      <c r="CY1346" s="4"/>
      <c r="CZ1346" s="4"/>
      <c r="DA1346" s="4"/>
      <c r="DB1346" s="4"/>
      <c r="DC1346" s="4"/>
      <c r="DD1346" s="4"/>
      <c r="DE1346" s="4"/>
      <c r="DF1346" s="4"/>
      <c r="DG1346" s="4"/>
      <c r="DH1346" s="4"/>
      <c r="DI1346" s="4"/>
      <c r="DJ1346" s="3"/>
      <c r="DK1346" s="3"/>
      <c r="DL1346" s="3"/>
      <c r="DM1346" s="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  <c r="EH1346" s="3"/>
      <c r="EI1346" s="3"/>
      <c r="EJ1346" s="3"/>
      <c r="EK1346" s="3"/>
      <c r="EL1346" s="3"/>
      <c r="EM1346" s="3"/>
      <c r="EN1346" s="3"/>
      <c r="EO1346" s="3"/>
      <c r="EP1346" s="3"/>
      <c r="EQ1346" s="3"/>
      <c r="ER1346" s="3"/>
      <c r="ES1346" s="3"/>
      <c r="ET1346" s="3"/>
      <c r="EU1346" s="3"/>
      <c r="EV1346" s="3"/>
      <c r="EW1346" s="3"/>
      <c r="EX1346" s="3"/>
      <c r="EY1346" s="3"/>
      <c r="EZ1346" s="3"/>
      <c r="FA1346" s="3"/>
      <c r="FB1346" s="3"/>
      <c r="FC1346" s="3"/>
      <c r="FD1346" s="3"/>
      <c r="FE1346" s="3"/>
      <c r="FF1346" s="3"/>
      <c r="FG1346" s="3"/>
      <c r="FH1346" s="3"/>
      <c r="FI1346" s="3"/>
      <c r="FJ1346" s="3"/>
      <c r="FK1346" s="3"/>
      <c r="FL1346" s="3"/>
      <c r="FM1346" s="3"/>
      <c r="FN1346" s="3"/>
      <c r="FO1346" s="3"/>
      <c r="FP1346" s="3"/>
      <c r="FQ1346" s="3"/>
      <c r="FR1346" s="3"/>
      <c r="FS1346" s="3"/>
      <c r="FT1346" s="3"/>
      <c r="FU1346" s="3"/>
      <c r="FV1346" s="3"/>
      <c r="FW1346" s="3"/>
      <c r="FX1346" s="3"/>
      <c r="FY1346" s="3"/>
      <c r="FZ1346" s="3"/>
      <c r="GA1346" s="3"/>
      <c r="GB1346" s="3"/>
      <c r="GC1346" s="3"/>
      <c r="GD1346" s="3"/>
      <c r="GE1346" s="3"/>
      <c r="GF1346" s="3"/>
      <c r="GG1346" s="3"/>
      <c r="GH1346" s="3"/>
      <c r="GI1346" s="3"/>
      <c r="GJ1346" s="3"/>
      <c r="GK1346" s="3"/>
      <c r="GL1346" s="3"/>
      <c r="GM1346" s="3"/>
      <c r="GN1346" s="3"/>
      <c r="GO1346" s="3"/>
      <c r="GP1346" s="3"/>
      <c r="GQ1346" s="3"/>
      <c r="GR1346" s="3"/>
      <c r="GS1346" s="3"/>
      <c r="GT1346" s="3"/>
      <c r="GU1346" s="3"/>
      <c r="GV1346" s="3"/>
      <c r="GW1346" s="3"/>
      <c r="GX1346" s="3"/>
      <c r="GY1346" s="3"/>
      <c r="GZ1346" s="3"/>
      <c r="HA1346" s="3"/>
      <c r="HB1346" s="3"/>
      <c r="HC1346" s="3"/>
      <c r="HD1346" s="3"/>
      <c r="HE1346" s="3"/>
      <c r="HF1346" s="3"/>
      <c r="HG1346" s="3"/>
      <c r="HH1346" s="3"/>
      <c r="HI1346" s="3"/>
      <c r="HJ1346" s="3"/>
      <c r="HK1346" s="3"/>
      <c r="HL1346" s="3"/>
      <c r="HM1346" s="3"/>
      <c r="HN1346" s="3"/>
      <c r="HO1346" s="3"/>
      <c r="HP1346" s="3"/>
      <c r="HQ1346" s="3"/>
      <c r="HR1346" s="3"/>
      <c r="HS1346" s="3"/>
      <c r="HT1346" s="3"/>
      <c r="HU1346" s="3"/>
      <c r="HV1346" s="3"/>
      <c r="HW1346" s="3"/>
      <c r="HX1346" s="3"/>
      <c r="HY1346" s="3"/>
      <c r="HZ1346" s="3"/>
      <c r="IA1346" s="3"/>
      <c r="IB1346" s="3"/>
      <c r="IC1346" s="3"/>
      <c r="ID1346" s="3"/>
      <c r="IE1346" s="3"/>
      <c r="IF1346" s="3"/>
      <c r="IG1346" s="3"/>
      <c r="IH1346" s="3"/>
      <c r="II1346" s="3"/>
      <c r="IJ1346" s="3"/>
      <c r="IK1346" s="3"/>
      <c r="IL1346" s="3"/>
      <c r="IM1346" s="3"/>
      <c r="IN1346" s="3"/>
      <c r="IO1346" s="3"/>
      <c r="IP1346" s="3"/>
      <c r="IQ1346" s="3"/>
      <c r="IR1346" s="3"/>
      <c r="IS1346" s="3"/>
      <c r="IT1346" s="3"/>
      <c r="IU1346" s="3"/>
      <c r="IV1346" s="3"/>
      <c r="IW1346" s="3"/>
      <c r="IX1346" s="3"/>
      <c r="IY1346" s="3"/>
      <c r="IZ1346" s="3"/>
      <c r="JA1346" s="3"/>
      <c r="JB1346" s="3"/>
      <c r="JC1346" s="3"/>
      <c r="JD1346" s="3"/>
      <c r="JE1346" s="3"/>
      <c r="JF1346" s="3"/>
      <c r="JG1346" s="3"/>
      <c r="JH1346" s="3"/>
      <c r="JI1346" s="3"/>
      <c r="JJ1346" s="3"/>
      <c r="JK1346" s="3"/>
      <c r="JL1346" s="3"/>
      <c r="JM1346" s="3"/>
      <c r="JN1346" s="3"/>
      <c r="JO1346" s="3"/>
      <c r="JP1346" s="3"/>
      <c r="JQ1346" s="3"/>
      <c r="JR1346" s="3"/>
      <c r="JS1346" s="3"/>
      <c r="JT1346" s="3"/>
      <c r="JU1346" s="3"/>
      <c r="JV1346" s="3"/>
      <c r="JW1346" s="3"/>
      <c r="JX1346" s="3"/>
      <c r="JY1346" s="3"/>
      <c r="JZ1346" s="3"/>
      <c r="KA1346" s="3"/>
      <c r="KB1346" s="3"/>
      <c r="KC1346" s="3"/>
      <c r="KD1346" s="3"/>
      <c r="KE1346" s="3"/>
      <c r="KF1346" s="3"/>
      <c r="KG1346" s="3"/>
      <c r="KH1346" s="3"/>
      <c r="KI1346" s="3"/>
      <c r="KJ1346" s="3"/>
      <c r="KK1346" s="3"/>
      <c r="KL1346" s="3"/>
      <c r="KM1346" s="3"/>
      <c r="KN1346" s="3"/>
      <c r="KO1346" s="3"/>
      <c r="KP1346" s="3"/>
      <c r="KQ1346" s="3"/>
      <c r="KR1346" s="3"/>
      <c r="KS1346" s="3"/>
      <c r="KT1346" s="3"/>
      <c r="KU1346" s="3"/>
      <c r="KV1346" s="3"/>
    </row>
    <row r="1347" spans="1:308" ht="14.45" customHeight="1">
      <c r="A1347" s="123" t="s">
        <v>2312</v>
      </c>
      <c r="B1347" s="120"/>
      <c r="C1347" s="119"/>
      <c r="D1347" s="121"/>
      <c r="E1347" s="122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  <c r="CX1347" s="4"/>
      <c r="CY1347" s="4"/>
      <c r="CZ1347" s="4"/>
      <c r="DA1347" s="4"/>
      <c r="DB1347" s="4"/>
      <c r="DC1347" s="4"/>
      <c r="DD1347" s="4"/>
      <c r="DE1347" s="4"/>
      <c r="DF1347" s="4"/>
      <c r="DG1347" s="4"/>
      <c r="DH1347" s="4"/>
      <c r="DI1347" s="4"/>
      <c r="DJ1347" s="3"/>
      <c r="DK1347" s="3"/>
      <c r="DL1347" s="3"/>
      <c r="DM1347" s="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  <c r="EH1347" s="3"/>
      <c r="EI1347" s="3"/>
      <c r="EJ1347" s="3"/>
      <c r="EK1347" s="3"/>
      <c r="EL1347" s="3"/>
      <c r="EM1347" s="3"/>
      <c r="EN1347" s="3"/>
      <c r="EO1347" s="3"/>
      <c r="EP1347" s="3"/>
      <c r="EQ1347" s="3"/>
      <c r="ER1347" s="3"/>
      <c r="ES1347" s="3"/>
      <c r="ET1347" s="3"/>
      <c r="EU1347" s="3"/>
      <c r="EV1347" s="3"/>
      <c r="EW1347" s="3"/>
      <c r="EX1347" s="3"/>
      <c r="EY1347" s="3"/>
      <c r="EZ1347" s="3"/>
      <c r="FA1347" s="3"/>
      <c r="FB1347" s="3"/>
      <c r="FC1347" s="3"/>
      <c r="FD1347" s="3"/>
      <c r="FE1347" s="3"/>
      <c r="FF1347" s="3"/>
      <c r="FG1347" s="3"/>
      <c r="FH1347" s="3"/>
      <c r="FI1347" s="3"/>
      <c r="FJ1347" s="3"/>
      <c r="FK1347" s="3"/>
      <c r="FL1347" s="3"/>
      <c r="FM1347" s="3"/>
      <c r="FN1347" s="3"/>
      <c r="FO1347" s="3"/>
      <c r="FP1347" s="3"/>
      <c r="FQ1347" s="3"/>
      <c r="FR1347" s="3"/>
      <c r="FS1347" s="3"/>
      <c r="FT1347" s="3"/>
      <c r="FU1347" s="3"/>
      <c r="FV1347" s="3"/>
      <c r="FW1347" s="3"/>
      <c r="FX1347" s="3"/>
      <c r="FY1347" s="3"/>
      <c r="FZ1347" s="3"/>
      <c r="GA1347" s="3"/>
      <c r="GB1347" s="3"/>
      <c r="GC1347" s="3"/>
      <c r="GD1347" s="3"/>
      <c r="GE1347" s="3"/>
      <c r="GF1347" s="3"/>
      <c r="GG1347" s="3"/>
      <c r="GH1347" s="3"/>
      <c r="GI1347" s="3"/>
      <c r="GJ1347" s="3"/>
      <c r="GK1347" s="3"/>
      <c r="GL1347" s="3"/>
      <c r="GM1347" s="3"/>
      <c r="GN1347" s="3"/>
      <c r="GO1347" s="3"/>
      <c r="GP1347" s="3"/>
      <c r="GQ1347" s="3"/>
      <c r="GR1347" s="3"/>
      <c r="GS1347" s="3"/>
      <c r="GT1347" s="3"/>
      <c r="GU1347" s="3"/>
      <c r="GV1347" s="3"/>
      <c r="GW1347" s="3"/>
      <c r="GX1347" s="3"/>
      <c r="GY1347" s="3"/>
      <c r="GZ1347" s="3"/>
      <c r="HA1347" s="3"/>
      <c r="HB1347" s="3"/>
      <c r="HC1347" s="3"/>
      <c r="HD1347" s="3"/>
      <c r="HE1347" s="3"/>
      <c r="HF1347" s="3"/>
      <c r="HG1347" s="3"/>
      <c r="HH1347" s="3"/>
      <c r="HI1347" s="3"/>
      <c r="HJ1347" s="3"/>
      <c r="HK1347" s="3"/>
      <c r="HL1347" s="3"/>
      <c r="HM1347" s="3"/>
      <c r="HN1347" s="3"/>
      <c r="HO1347" s="3"/>
      <c r="HP1347" s="3"/>
      <c r="HQ1347" s="3"/>
      <c r="HR1347" s="3"/>
      <c r="HS1347" s="3"/>
      <c r="HT1347" s="3"/>
      <c r="HU1347" s="3"/>
      <c r="HV1347" s="3"/>
      <c r="HW1347" s="3"/>
      <c r="HX1347" s="3"/>
      <c r="HY1347" s="3"/>
      <c r="HZ1347" s="3"/>
      <c r="IA1347" s="3"/>
      <c r="IB1347" s="3"/>
      <c r="IC1347" s="3"/>
      <c r="ID1347" s="3"/>
      <c r="IE1347" s="3"/>
      <c r="IF1347" s="3"/>
      <c r="IG1347" s="3"/>
      <c r="IH1347" s="3"/>
      <c r="II1347" s="3"/>
      <c r="IJ1347" s="3"/>
      <c r="IK1347" s="3"/>
      <c r="IL1347" s="3"/>
      <c r="IM1347" s="3"/>
      <c r="IN1347" s="3"/>
      <c r="IO1347" s="3"/>
      <c r="IP1347" s="3"/>
      <c r="IQ1347" s="3"/>
      <c r="IR1347" s="3"/>
      <c r="IS1347" s="3"/>
      <c r="IT1347" s="3"/>
      <c r="IU1347" s="3"/>
      <c r="IV1347" s="3"/>
      <c r="IW1347" s="3"/>
      <c r="IX1347" s="3"/>
      <c r="IY1347" s="3"/>
      <c r="IZ1347" s="3"/>
      <c r="JA1347" s="3"/>
      <c r="JB1347" s="3"/>
      <c r="JC1347" s="3"/>
      <c r="JD1347" s="3"/>
      <c r="JE1347" s="3"/>
      <c r="JF1347" s="3"/>
      <c r="JG1347" s="3"/>
      <c r="JH1347" s="3"/>
      <c r="JI1347" s="3"/>
      <c r="JJ1347" s="3"/>
      <c r="JK1347" s="3"/>
      <c r="JL1347" s="3"/>
      <c r="JM1347" s="3"/>
      <c r="JN1347" s="3"/>
      <c r="JO1347" s="3"/>
      <c r="JP1347" s="3"/>
      <c r="JQ1347" s="3"/>
      <c r="JR1347" s="3"/>
      <c r="JS1347" s="3"/>
      <c r="JT1347" s="3"/>
      <c r="JU1347" s="3"/>
      <c r="JV1347" s="3"/>
      <c r="JW1347" s="3"/>
      <c r="JX1347" s="3"/>
      <c r="JY1347" s="3"/>
      <c r="JZ1347" s="3"/>
      <c r="KA1347" s="3"/>
      <c r="KB1347" s="3"/>
      <c r="KC1347" s="3"/>
      <c r="KD1347" s="3"/>
      <c r="KE1347" s="3"/>
      <c r="KF1347" s="3"/>
      <c r="KG1347" s="3"/>
      <c r="KH1347" s="3"/>
      <c r="KI1347" s="3"/>
      <c r="KJ1347" s="3"/>
      <c r="KK1347" s="3"/>
      <c r="KL1347" s="3"/>
      <c r="KM1347" s="3"/>
      <c r="KN1347" s="3"/>
      <c r="KO1347" s="3"/>
      <c r="KP1347" s="3"/>
      <c r="KQ1347" s="3"/>
      <c r="KR1347" s="3"/>
      <c r="KS1347" s="3"/>
      <c r="KT1347" s="3"/>
      <c r="KU1347" s="3"/>
      <c r="KV1347" s="3"/>
    </row>
    <row r="1348" spans="1:308" ht="14.45" customHeight="1">
      <c r="A1348" s="123" t="s">
        <v>2313</v>
      </c>
      <c r="B1348" s="120"/>
      <c r="C1348" s="119"/>
      <c r="D1348" s="121"/>
      <c r="E1348" s="122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4"/>
      <c r="CX1348" s="4"/>
      <c r="CY1348" s="4"/>
      <c r="CZ1348" s="4"/>
      <c r="DA1348" s="4"/>
      <c r="DB1348" s="4"/>
      <c r="DC1348" s="4"/>
      <c r="DD1348" s="4"/>
      <c r="DE1348" s="4"/>
      <c r="DF1348" s="4"/>
      <c r="DG1348" s="4"/>
      <c r="DH1348" s="4"/>
      <c r="DI1348" s="4"/>
      <c r="DJ1348" s="3"/>
      <c r="DK1348" s="3"/>
      <c r="DL1348" s="3"/>
      <c r="DM1348" s="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  <c r="EH1348" s="3"/>
      <c r="EI1348" s="3"/>
      <c r="EJ1348" s="3"/>
      <c r="EK1348" s="3"/>
      <c r="EL1348" s="3"/>
      <c r="EM1348" s="3"/>
      <c r="EN1348" s="3"/>
      <c r="EO1348" s="3"/>
      <c r="EP1348" s="3"/>
      <c r="EQ1348" s="3"/>
      <c r="ER1348" s="3"/>
      <c r="ES1348" s="3"/>
      <c r="ET1348" s="3"/>
      <c r="EU1348" s="3"/>
      <c r="EV1348" s="3"/>
      <c r="EW1348" s="3"/>
      <c r="EX1348" s="3"/>
      <c r="EY1348" s="3"/>
      <c r="EZ1348" s="3"/>
      <c r="FA1348" s="3"/>
      <c r="FB1348" s="3"/>
      <c r="FC1348" s="3"/>
      <c r="FD1348" s="3"/>
      <c r="FE1348" s="3"/>
      <c r="FF1348" s="3"/>
      <c r="FG1348" s="3"/>
      <c r="FH1348" s="3"/>
      <c r="FI1348" s="3"/>
      <c r="FJ1348" s="3"/>
      <c r="FK1348" s="3"/>
      <c r="FL1348" s="3"/>
      <c r="FM1348" s="3"/>
      <c r="FN1348" s="3"/>
      <c r="FO1348" s="3"/>
      <c r="FP1348" s="3"/>
      <c r="FQ1348" s="3"/>
      <c r="FR1348" s="3"/>
      <c r="FS1348" s="3"/>
      <c r="FT1348" s="3"/>
      <c r="FU1348" s="3"/>
      <c r="FV1348" s="3"/>
      <c r="FW1348" s="3"/>
      <c r="FX1348" s="3"/>
      <c r="FY1348" s="3"/>
      <c r="FZ1348" s="3"/>
      <c r="GA1348" s="3"/>
      <c r="GB1348" s="3"/>
      <c r="GC1348" s="3"/>
      <c r="GD1348" s="3"/>
      <c r="GE1348" s="3"/>
      <c r="GF1348" s="3"/>
      <c r="GG1348" s="3"/>
      <c r="GH1348" s="3"/>
      <c r="GI1348" s="3"/>
      <c r="GJ1348" s="3"/>
      <c r="GK1348" s="3"/>
      <c r="GL1348" s="3"/>
      <c r="GM1348" s="3"/>
      <c r="GN1348" s="3"/>
      <c r="GO1348" s="3"/>
      <c r="GP1348" s="3"/>
      <c r="GQ1348" s="3"/>
      <c r="GR1348" s="3"/>
      <c r="GS1348" s="3"/>
      <c r="GT1348" s="3"/>
      <c r="GU1348" s="3"/>
      <c r="GV1348" s="3"/>
      <c r="GW1348" s="3"/>
      <c r="GX1348" s="3"/>
      <c r="GY1348" s="3"/>
      <c r="GZ1348" s="3"/>
      <c r="HA1348" s="3"/>
      <c r="HB1348" s="3"/>
      <c r="HC1348" s="3"/>
      <c r="HD1348" s="3"/>
      <c r="HE1348" s="3"/>
      <c r="HF1348" s="3"/>
      <c r="HG1348" s="3"/>
      <c r="HH1348" s="3"/>
      <c r="HI1348" s="3"/>
      <c r="HJ1348" s="3"/>
      <c r="HK1348" s="3"/>
      <c r="HL1348" s="3"/>
      <c r="HM1348" s="3"/>
      <c r="HN1348" s="3"/>
      <c r="HO1348" s="3"/>
      <c r="HP1348" s="3"/>
      <c r="HQ1348" s="3"/>
      <c r="HR1348" s="3"/>
      <c r="HS1348" s="3"/>
      <c r="HT1348" s="3"/>
      <c r="HU1348" s="3"/>
      <c r="HV1348" s="3"/>
      <c r="HW1348" s="3"/>
      <c r="HX1348" s="3"/>
      <c r="HY1348" s="3"/>
      <c r="HZ1348" s="3"/>
      <c r="IA1348" s="3"/>
      <c r="IB1348" s="3"/>
      <c r="IC1348" s="3"/>
      <c r="ID1348" s="3"/>
      <c r="IE1348" s="3"/>
      <c r="IF1348" s="3"/>
      <c r="IG1348" s="3"/>
      <c r="IH1348" s="3"/>
      <c r="II1348" s="3"/>
      <c r="IJ1348" s="3"/>
      <c r="IK1348" s="3"/>
      <c r="IL1348" s="3"/>
      <c r="IM1348" s="3"/>
      <c r="IN1348" s="3"/>
      <c r="IO1348" s="3"/>
      <c r="IP1348" s="3"/>
      <c r="IQ1348" s="3"/>
      <c r="IR1348" s="3"/>
      <c r="IS1348" s="3"/>
      <c r="IT1348" s="3"/>
      <c r="IU1348" s="3"/>
      <c r="IV1348" s="3"/>
      <c r="IW1348" s="3"/>
      <c r="IX1348" s="3"/>
      <c r="IY1348" s="3"/>
      <c r="IZ1348" s="3"/>
      <c r="JA1348" s="3"/>
      <c r="JB1348" s="3"/>
      <c r="JC1348" s="3"/>
      <c r="JD1348" s="3"/>
      <c r="JE1348" s="3"/>
      <c r="JF1348" s="3"/>
      <c r="JG1348" s="3"/>
      <c r="JH1348" s="3"/>
      <c r="JI1348" s="3"/>
      <c r="JJ1348" s="3"/>
      <c r="JK1348" s="3"/>
      <c r="JL1348" s="3"/>
      <c r="JM1348" s="3"/>
      <c r="JN1348" s="3"/>
      <c r="JO1348" s="3"/>
      <c r="JP1348" s="3"/>
      <c r="JQ1348" s="3"/>
      <c r="JR1348" s="3"/>
      <c r="JS1348" s="3"/>
      <c r="JT1348" s="3"/>
      <c r="JU1348" s="3"/>
      <c r="JV1348" s="3"/>
      <c r="JW1348" s="3"/>
      <c r="JX1348" s="3"/>
      <c r="JY1348" s="3"/>
      <c r="JZ1348" s="3"/>
      <c r="KA1348" s="3"/>
      <c r="KB1348" s="3"/>
      <c r="KC1348" s="3"/>
      <c r="KD1348" s="3"/>
      <c r="KE1348" s="3"/>
      <c r="KF1348" s="3"/>
      <c r="KG1348" s="3"/>
      <c r="KH1348" s="3"/>
      <c r="KI1348" s="3"/>
      <c r="KJ1348" s="3"/>
      <c r="KK1348" s="3"/>
      <c r="KL1348" s="3"/>
      <c r="KM1348" s="3"/>
      <c r="KN1348" s="3"/>
      <c r="KO1348" s="3"/>
      <c r="KP1348" s="3"/>
      <c r="KQ1348" s="3"/>
      <c r="KR1348" s="3"/>
      <c r="KS1348" s="3"/>
      <c r="KT1348" s="3"/>
      <c r="KU1348" s="3"/>
      <c r="KV1348" s="3"/>
    </row>
    <row r="1349" spans="1:308" ht="14.45" customHeight="1">
      <c r="A1349" s="123" t="s">
        <v>2314</v>
      </c>
      <c r="B1349" s="120"/>
      <c r="C1349" s="119"/>
      <c r="D1349" s="121"/>
      <c r="E1349" s="122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  <c r="CX1349" s="4"/>
      <c r="CY1349" s="4"/>
      <c r="CZ1349" s="4"/>
      <c r="DA1349" s="4"/>
      <c r="DB1349" s="4"/>
      <c r="DC1349" s="4"/>
      <c r="DD1349" s="4"/>
      <c r="DE1349" s="4"/>
      <c r="DF1349" s="4"/>
      <c r="DG1349" s="4"/>
      <c r="DH1349" s="4"/>
      <c r="DI1349" s="4"/>
      <c r="DJ1349" s="3"/>
      <c r="DK1349" s="3"/>
      <c r="DL1349" s="3"/>
      <c r="DM1349" s="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  <c r="EH1349" s="3"/>
      <c r="EI1349" s="3"/>
      <c r="EJ1349" s="3"/>
      <c r="EK1349" s="3"/>
      <c r="EL1349" s="3"/>
      <c r="EM1349" s="3"/>
      <c r="EN1349" s="3"/>
      <c r="EO1349" s="3"/>
      <c r="EP1349" s="3"/>
      <c r="EQ1349" s="3"/>
      <c r="ER1349" s="3"/>
      <c r="ES1349" s="3"/>
      <c r="ET1349" s="3"/>
      <c r="EU1349" s="3"/>
      <c r="EV1349" s="3"/>
      <c r="EW1349" s="3"/>
      <c r="EX1349" s="3"/>
      <c r="EY1349" s="3"/>
      <c r="EZ1349" s="3"/>
      <c r="FA1349" s="3"/>
      <c r="FB1349" s="3"/>
      <c r="FC1349" s="3"/>
      <c r="FD1349" s="3"/>
      <c r="FE1349" s="3"/>
      <c r="FF1349" s="3"/>
      <c r="FG1349" s="3"/>
      <c r="FH1349" s="3"/>
      <c r="FI1349" s="3"/>
      <c r="FJ1349" s="3"/>
      <c r="FK1349" s="3"/>
      <c r="FL1349" s="3"/>
      <c r="FM1349" s="3"/>
      <c r="FN1349" s="3"/>
      <c r="FO1349" s="3"/>
      <c r="FP1349" s="3"/>
      <c r="FQ1349" s="3"/>
      <c r="FR1349" s="3"/>
      <c r="FS1349" s="3"/>
      <c r="FT1349" s="3"/>
      <c r="FU1349" s="3"/>
      <c r="FV1349" s="3"/>
      <c r="FW1349" s="3"/>
      <c r="FX1349" s="3"/>
      <c r="FY1349" s="3"/>
      <c r="FZ1349" s="3"/>
      <c r="GA1349" s="3"/>
      <c r="GB1349" s="3"/>
      <c r="GC1349" s="3"/>
      <c r="GD1349" s="3"/>
      <c r="GE1349" s="3"/>
      <c r="GF1349" s="3"/>
      <c r="GG1349" s="3"/>
      <c r="GH1349" s="3"/>
      <c r="GI1349" s="3"/>
      <c r="GJ1349" s="3"/>
      <c r="GK1349" s="3"/>
      <c r="GL1349" s="3"/>
      <c r="GM1349" s="3"/>
      <c r="GN1349" s="3"/>
      <c r="GO1349" s="3"/>
      <c r="GP1349" s="3"/>
      <c r="GQ1349" s="3"/>
      <c r="GR1349" s="3"/>
      <c r="GS1349" s="3"/>
      <c r="GT1349" s="3"/>
      <c r="GU1349" s="3"/>
      <c r="GV1349" s="3"/>
      <c r="GW1349" s="3"/>
      <c r="GX1349" s="3"/>
      <c r="GY1349" s="3"/>
      <c r="GZ1349" s="3"/>
      <c r="HA1349" s="3"/>
      <c r="HB1349" s="3"/>
      <c r="HC1349" s="3"/>
      <c r="HD1349" s="3"/>
      <c r="HE1349" s="3"/>
      <c r="HF1349" s="3"/>
      <c r="HG1349" s="3"/>
      <c r="HH1349" s="3"/>
      <c r="HI1349" s="3"/>
      <c r="HJ1349" s="3"/>
      <c r="HK1349" s="3"/>
      <c r="HL1349" s="3"/>
      <c r="HM1349" s="3"/>
      <c r="HN1349" s="3"/>
      <c r="HO1349" s="3"/>
      <c r="HP1349" s="3"/>
      <c r="HQ1349" s="3"/>
      <c r="HR1349" s="3"/>
      <c r="HS1349" s="3"/>
      <c r="HT1349" s="3"/>
      <c r="HU1349" s="3"/>
      <c r="HV1349" s="3"/>
      <c r="HW1349" s="3"/>
      <c r="HX1349" s="3"/>
      <c r="HY1349" s="3"/>
      <c r="HZ1349" s="3"/>
      <c r="IA1349" s="3"/>
      <c r="IB1349" s="3"/>
      <c r="IC1349" s="3"/>
      <c r="ID1349" s="3"/>
      <c r="IE1349" s="3"/>
      <c r="IF1349" s="3"/>
      <c r="IG1349" s="3"/>
      <c r="IH1349" s="3"/>
      <c r="II1349" s="3"/>
      <c r="IJ1349" s="3"/>
      <c r="IK1349" s="3"/>
      <c r="IL1349" s="3"/>
      <c r="IM1349" s="3"/>
      <c r="IN1349" s="3"/>
      <c r="IO1349" s="3"/>
      <c r="IP1349" s="3"/>
      <c r="IQ1349" s="3"/>
      <c r="IR1349" s="3"/>
      <c r="IS1349" s="3"/>
      <c r="IT1349" s="3"/>
      <c r="IU1349" s="3"/>
      <c r="IV1349" s="3"/>
      <c r="IW1349" s="3"/>
      <c r="IX1349" s="3"/>
      <c r="IY1349" s="3"/>
      <c r="IZ1349" s="3"/>
      <c r="JA1349" s="3"/>
      <c r="JB1349" s="3"/>
      <c r="JC1349" s="3"/>
      <c r="JD1349" s="3"/>
      <c r="JE1349" s="3"/>
      <c r="JF1349" s="3"/>
      <c r="JG1349" s="3"/>
      <c r="JH1349" s="3"/>
      <c r="JI1349" s="3"/>
      <c r="JJ1349" s="3"/>
      <c r="JK1349" s="3"/>
      <c r="JL1349" s="3"/>
      <c r="JM1349" s="3"/>
      <c r="JN1349" s="3"/>
      <c r="JO1349" s="3"/>
      <c r="JP1349" s="3"/>
      <c r="JQ1349" s="3"/>
      <c r="JR1349" s="3"/>
      <c r="JS1349" s="3"/>
      <c r="JT1349" s="3"/>
      <c r="JU1349" s="3"/>
      <c r="JV1349" s="3"/>
      <c r="JW1349" s="3"/>
      <c r="JX1349" s="3"/>
      <c r="JY1349" s="3"/>
      <c r="JZ1349" s="3"/>
      <c r="KA1349" s="3"/>
      <c r="KB1349" s="3"/>
      <c r="KC1349" s="3"/>
      <c r="KD1349" s="3"/>
      <c r="KE1349" s="3"/>
      <c r="KF1349" s="3"/>
      <c r="KG1349" s="3"/>
      <c r="KH1349" s="3"/>
      <c r="KI1349" s="3"/>
      <c r="KJ1349" s="3"/>
      <c r="KK1349" s="3"/>
      <c r="KL1349" s="3"/>
      <c r="KM1349" s="3"/>
      <c r="KN1349" s="3"/>
      <c r="KO1349" s="3"/>
      <c r="KP1349" s="3"/>
      <c r="KQ1349" s="3"/>
      <c r="KR1349" s="3"/>
      <c r="KS1349" s="3"/>
      <c r="KT1349" s="3"/>
      <c r="KU1349" s="3"/>
      <c r="KV1349" s="3"/>
    </row>
    <row r="1350" spans="1:308" ht="14.45" customHeight="1">
      <c r="A1350" s="123" t="s">
        <v>2315</v>
      </c>
      <c r="B1350" s="120"/>
      <c r="C1350" s="119"/>
      <c r="D1350" s="121"/>
      <c r="E1350" s="122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4"/>
      <c r="CX1350" s="4"/>
      <c r="CY1350" s="4"/>
      <c r="CZ1350" s="4"/>
      <c r="DA1350" s="4"/>
      <c r="DB1350" s="4"/>
      <c r="DC1350" s="4"/>
      <c r="DD1350" s="4"/>
      <c r="DE1350" s="4"/>
      <c r="DF1350" s="4"/>
      <c r="DG1350" s="4"/>
      <c r="DH1350" s="4"/>
      <c r="DI1350" s="4"/>
      <c r="DJ1350" s="3"/>
      <c r="DK1350" s="3"/>
      <c r="DL1350" s="3"/>
      <c r="DM1350" s="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  <c r="EH1350" s="3"/>
      <c r="EI1350" s="3"/>
      <c r="EJ1350" s="3"/>
      <c r="EK1350" s="3"/>
      <c r="EL1350" s="3"/>
      <c r="EM1350" s="3"/>
      <c r="EN1350" s="3"/>
      <c r="EO1350" s="3"/>
      <c r="EP1350" s="3"/>
      <c r="EQ1350" s="3"/>
      <c r="ER1350" s="3"/>
      <c r="ES1350" s="3"/>
      <c r="ET1350" s="3"/>
      <c r="EU1350" s="3"/>
      <c r="EV1350" s="3"/>
      <c r="EW1350" s="3"/>
      <c r="EX1350" s="3"/>
      <c r="EY1350" s="3"/>
      <c r="EZ1350" s="3"/>
      <c r="FA1350" s="3"/>
      <c r="FB1350" s="3"/>
      <c r="FC1350" s="3"/>
      <c r="FD1350" s="3"/>
      <c r="FE1350" s="3"/>
      <c r="FF1350" s="3"/>
      <c r="FG1350" s="3"/>
      <c r="FH1350" s="3"/>
      <c r="FI1350" s="3"/>
      <c r="FJ1350" s="3"/>
      <c r="FK1350" s="3"/>
      <c r="FL1350" s="3"/>
      <c r="FM1350" s="3"/>
      <c r="FN1350" s="3"/>
      <c r="FO1350" s="3"/>
      <c r="FP1350" s="3"/>
      <c r="FQ1350" s="3"/>
      <c r="FR1350" s="3"/>
      <c r="FS1350" s="3"/>
      <c r="FT1350" s="3"/>
      <c r="FU1350" s="3"/>
      <c r="FV1350" s="3"/>
      <c r="FW1350" s="3"/>
      <c r="FX1350" s="3"/>
      <c r="FY1350" s="3"/>
      <c r="FZ1350" s="3"/>
      <c r="GA1350" s="3"/>
      <c r="GB1350" s="3"/>
      <c r="GC1350" s="3"/>
      <c r="GD1350" s="3"/>
      <c r="GE1350" s="3"/>
      <c r="GF1350" s="3"/>
      <c r="GG1350" s="3"/>
      <c r="GH1350" s="3"/>
      <c r="GI1350" s="3"/>
      <c r="GJ1350" s="3"/>
      <c r="GK1350" s="3"/>
      <c r="GL1350" s="3"/>
      <c r="GM1350" s="3"/>
      <c r="GN1350" s="3"/>
      <c r="GO1350" s="3"/>
      <c r="GP1350" s="3"/>
      <c r="GQ1350" s="3"/>
      <c r="GR1350" s="3"/>
      <c r="GS1350" s="3"/>
      <c r="GT1350" s="3"/>
      <c r="GU1350" s="3"/>
      <c r="GV1350" s="3"/>
      <c r="GW1350" s="3"/>
      <c r="GX1350" s="3"/>
      <c r="GY1350" s="3"/>
      <c r="GZ1350" s="3"/>
      <c r="HA1350" s="3"/>
      <c r="HB1350" s="3"/>
      <c r="HC1350" s="3"/>
      <c r="HD1350" s="3"/>
      <c r="HE1350" s="3"/>
      <c r="HF1350" s="3"/>
      <c r="HG1350" s="3"/>
      <c r="HH1350" s="3"/>
      <c r="HI1350" s="3"/>
      <c r="HJ1350" s="3"/>
      <c r="HK1350" s="3"/>
      <c r="HL1350" s="3"/>
      <c r="HM1350" s="3"/>
      <c r="HN1350" s="3"/>
      <c r="HO1350" s="3"/>
      <c r="HP1350" s="3"/>
      <c r="HQ1350" s="3"/>
      <c r="HR1350" s="3"/>
      <c r="HS1350" s="3"/>
      <c r="HT1350" s="3"/>
      <c r="HU1350" s="3"/>
      <c r="HV1350" s="3"/>
      <c r="HW1350" s="3"/>
      <c r="HX1350" s="3"/>
      <c r="HY1350" s="3"/>
      <c r="HZ1350" s="3"/>
      <c r="IA1350" s="3"/>
      <c r="IB1350" s="3"/>
      <c r="IC1350" s="3"/>
      <c r="ID1350" s="3"/>
      <c r="IE1350" s="3"/>
      <c r="IF1350" s="3"/>
      <c r="IG1350" s="3"/>
      <c r="IH1350" s="3"/>
      <c r="II1350" s="3"/>
      <c r="IJ1350" s="3"/>
      <c r="IK1350" s="3"/>
      <c r="IL1350" s="3"/>
      <c r="IM1350" s="3"/>
      <c r="IN1350" s="3"/>
      <c r="IO1350" s="3"/>
      <c r="IP1350" s="3"/>
      <c r="IQ1350" s="3"/>
      <c r="IR1350" s="3"/>
      <c r="IS1350" s="3"/>
      <c r="IT1350" s="3"/>
      <c r="IU1350" s="3"/>
      <c r="IV1350" s="3"/>
      <c r="IW1350" s="3"/>
      <c r="IX1350" s="3"/>
      <c r="IY1350" s="3"/>
      <c r="IZ1350" s="3"/>
      <c r="JA1350" s="3"/>
      <c r="JB1350" s="3"/>
      <c r="JC1350" s="3"/>
      <c r="JD1350" s="3"/>
      <c r="JE1350" s="3"/>
      <c r="JF1350" s="3"/>
      <c r="JG1350" s="3"/>
      <c r="JH1350" s="3"/>
      <c r="JI1350" s="3"/>
      <c r="JJ1350" s="3"/>
      <c r="JK1350" s="3"/>
      <c r="JL1350" s="3"/>
      <c r="JM1350" s="3"/>
      <c r="JN1350" s="3"/>
      <c r="JO1350" s="3"/>
      <c r="JP1350" s="3"/>
      <c r="JQ1350" s="3"/>
      <c r="JR1350" s="3"/>
      <c r="JS1350" s="3"/>
      <c r="JT1350" s="3"/>
      <c r="JU1350" s="3"/>
      <c r="JV1350" s="3"/>
      <c r="JW1350" s="3"/>
      <c r="JX1350" s="3"/>
      <c r="JY1350" s="3"/>
      <c r="JZ1350" s="3"/>
      <c r="KA1350" s="3"/>
      <c r="KB1350" s="3"/>
      <c r="KC1350" s="3"/>
      <c r="KD1350" s="3"/>
      <c r="KE1350" s="3"/>
      <c r="KF1350" s="3"/>
      <c r="KG1350" s="3"/>
      <c r="KH1350" s="3"/>
      <c r="KI1350" s="3"/>
      <c r="KJ1350" s="3"/>
      <c r="KK1350" s="3"/>
      <c r="KL1350" s="3"/>
      <c r="KM1350" s="3"/>
      <c r="KN1350" s="3"/>
      <c r="KO1350" s="3"/>
      <c r="KP1350" s="3"/>
      <c r="KQ1350" s="3"/>
      <c r="KR1350" s="3"/>
      <c r="KS1350" s="3"/>
      <c r="KT1350" s="3"/>
      <c r="KU1350" s="3"/>
      <c r="KV1350" s="3"/>
    </row>
    <row r="1351" spans="1:308" ht="14.45" customHeight="1">
      <c r="A1351" s="123" t="s">
        <v>2316</v>
      </c>
      <c r="B1351" s="120"/>
      <c r="C1351" s="119"/>
      <c r="D1351" s="121"/>
      <c r="E1351" s="122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  <c r="CX1351" s="4"/>
      <c r="CY1351" s="4"/>
      <c r="CZ1351" s="4"/>
      <c r="DA1351" s="4"/>
      <c r="DB1351" s="4"/>
      <c r="DC1351" s="4"/>
      <c r="DD1351" s="4"/>
      <c r="DE1351" s="4"/>
      <c r="DF1351" s="4"/>
      <c r="DG1351" s="4"/>
      <c r="DH1351" s="4"/>
      <c r="DI1351" s="4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  <c r="FJ1351" s="3"/>
      <c r="FK1351" s="3"/>
      <c r="FL1351" s="3"/>
      <c r="FM1351" s="3"/>
      <c r="FN1351" s="3"/>
      <c r="FO1351" s="3"/>
      <c r="FP1351" s="3"/>
      <c r="FQ1351" s="3"/>
      <c r="FR1351" s="3"/>
      <c r="FS1351" s="3"/>
      <c r="FT1351" s="3"/>
      <c r="FU1351" s="3"/>
      <c r="FV1351" s="3"/>
      <c r="FW1351" s="3"/>
      <c r="FX1351" s="3"/>
      <c r="FY1351" s="3"/>
      <c r="FZ1351" s="3"/>
      <c r="GA1351" s="3"/>
      <c r="GB1351" s="3"/>
      <c r="GC1351" s="3"/>
      <c r="GD1351" s="3"/>
      <c r="GE1351" s="3"/>
      <c r="GF1351" s="3"/>
      <c r="GG1351" s="3"/>
      <c r="GH1351" s="3"/>
      <c r="GI1351" s="3"/>
      <c r="GJ1351" s="3"/>
      <c r="GK1351" s="3"/>
      <c r="GL1351" s="3"/>
      <c r="GM1351" s="3"/>
      <c r="GN1351" s="3"/>
      <c r="GO1351" s="3"/>
      <c r="GP1351" s="3"/>
      <c r="GQ1351" s="3"/>
      <c r="GR1351" s="3"/>
      <c r="GS1351" s="3"/>
      <c r="GT1351" s="3"/>
      <c r="GU1351" s="3"/>
      <c r="GV1351" s="3"/>
      <c r="GW1351" s="3"/>
      <c r="GX1351" s="3"/>
      <c r="GY1351" s="3"/>
      <c r="GZ1351" s="3"/>
      <c r="HA1351" s="3"/>
      <c r="HB1351" s="3"/>
      <c r="HC1351" s="3"/>
      <c r="HD1351" s="3"/>
      <c r="HE1351" s="3"/>
      <c r="HF1351" s="3"/>
      <c r="HG1351" s="3"/>
      <c r="HH1351" s="3"/>
      <c r="HI1351" s="3"/>
      <c r="HJ1351" s="3"/>
      <c r="HK1351" s="3"/>
      <c r="HL1351" s="3"/>
      <c r="HM1351" s="3"/>
      <c r="HN1351" s="3"/>
      <c r="HO1351" s="3"/>
      <c r="HP1351" s="3"/>
      <c r="HQ1351" s="3"/>
      <c r="HR1351" s="3"/>
      <c r="HS1351" s="3"/>
      <c r="HT1351" s="3"/>
      <c r="HU1351" s="3"/>
      <c r="HV1351" s="3"/>
      <c r="HW1351" s="3"/>
      <c r="HX1351" s="3"/>
      <c r="HY1351" s="3"/>
      <c r="HZ1351" s="3"/>
      <c r="IA1351" s="3"/>
      <c r="IB1351" s="3"/>
      <c r="IC1351" s="3"/>
      <c r="ID1351" s="3"/>
      <c r="IE1351" s="3"/>
      <c r="IF1351" s="3"/>
      <c r="IG1351" s="3"/>
      <c r="IH1351" s="3"/>
      <c r="II1351" s="3"/>
      <c r="IJ1351" s="3"/>
      <c r="IK1351" s="3"/>
      <c r="IL1351" s="3"/>
      <c r="IM1351" s="3"/>
      <c r="IN1351" s="3"/>
      <c r="IO1351" s="3"/>
      <c r="IP1351" s="3"/>
      <c r="IQ1351" s="3"/>
      <c r="IR1351" s="3"/>
      <c r="IS1351" s="3"/>
      <c r="IT1351" s="3"/>
      <c r="IU1351" s="3"/>
      <c r="IV1351" s="3"/>
      <c r="IW1351" s="3"/>
      <c r="IX1351" s="3"/>
      <c r="IY1351" s="3"/>
      <c r="IZ1351" s="3"/>
      <c r="JA1351" s="3"/>
      <c r="JB1351" s="3"/>
      <c r="JC1351" s="3"/>
      <c r="JD1351" s="3"/>
      <c r="JE1351" s="3"/>
      <c r="JF1351" s="3"/>
      <c r="JG1351" s="3"/>
      <c r="JH1351" s="3"/>
      <c r="JI1351" s="3"/>
      <c r="JJ1351" s="3"/>
      <c r="JK1351" s="3"/>
      <c r="JL1351" s="3"/>
      <c r="JM1351" s="3"/>
      <c r="JN1351" s="3"/>
      <c r="JO1351" s="3"/>
      <c r="JP1351" s="3"/>
      <c r="JQ1351" s="3"/>
      <c r="JR1351" s="3"/>
      <c r="JS1351" s="3"/>
      <c r="JT1351" s="3"/>
      <c r="JU1351" s="3"/>
      <c r="JV1351" s="3"/>
      <c r="JW1351" s="3"/>
      <c r="JX1351" s="3"/>
      <c r="JY1351" s="3"/>
      <c r="JZ1351" s="3"/>
      <c r="KA1351" s="3"/>
      <c r="KB1351" s="3"/>
      <c r="KC1351" s="3"/>
      <c r="KD1351" s="3"/>
      <c r="KE1351" s="3"/>
      <c r="KF1351" s="3"/>
      <c r="KG1351" s="3"/>
      <c r="KH1351" s="3"/>
      <c r="KI1351" s="3"/>
      <c r="KJ1351" s="3"/>
      <c r="KK1351" s="3"/>
      <c r="KL1351" s="3"/>
      <c r="KM1351" s="3"/>
      <c r="KN1351" s="3"/>
      <c r="KO1351" s="3"/>
      <c r="KP1351" s="3"/>
      <c r="KQ1351" s="3"/>
      <c r="KR1351" s="3"/>
      <c r="KS1351" s="3"/>
      <c r="KT1351" s="3"/>
      <c r="KU1351" s="3"/>
      <c r="KV1351" s="3"/>
    </row>
    <row r="1352" spans="1:308" ht="14.45" customHeight="1">
      <c r="A1352" s="123" t="s">
        <v>2317</v>
      </c>
      <c r="B1352" s="120"/>
      <c r="C1352" s="119"/>
      <c r="D1352" s="121"/>
      <c r="E1352" s="122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  <c r="CY1352" s="4"/>
      <c r="CZ1352" s="4"/>
      <c r="DA1352" s="4"/>
      <c r="DB1352" s="4"/>
      <c r="DC1352" s="4"/>
      <c r="DD1352" s="4"/>
      <c r="DE1352" s="4"/>
      <c r="DF1352" s="4"/>
      <c r="DG1352" s="4"/>
      <c r="DH1352" s="4"/>
      <c r="DI1352" s="4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  <c r="FJ1352" s="3"/>
      <c r="FK1352" s="3"/>
      <c r="FL1352" s="3"/>
      <c r="FM1352" s="3"/>
      <c r="FN1352" s="3"/>
      <c r="FO1352" s="3"/>
      <c r="FP1352" s="3"/>
      <c r="FQ1352" s="3"/>
      <c r="FR1352" s="3"/>
      <c r="FS1352" s="3"/>
      <c r="FT1352" s="3"/>
      <c r="FU1352" s="3"/>
      <c r="FV1352" s="3"/>
      <c r="FW1352" s="3"/>
      <c r="FX1352" s="3"/>
      <c r="FY1352" s="3"/>
      <c r="FZ1352" s="3"/>
      <c r="GA1352" s="3"/>
      <c r="GB1352" s="3"/>
      <c r="GC1352" s="3"/>
      <c r="GD1352" s="3"/>
      <c r="GE1352" s="3"/>
      <c r="GF1352" s="3"/>
      <c r="GG1352" s="3"/>
      <c r="GH1352" s="3"/>
      <c r="GI1352" s="3"/>
      <c r="GJ1352" s="3"/>
      <c r="GK1352" s="3"/>
      <c r="GL1352" s="3"/>
      <c r="GM1352" s="3"/>
      <c r="GN1352" s="3"/>
      <c r="GO1352" s="3"/>
      <c r="GP1352" s="3"/>
      <c r="GQ1352" s="3"/>
      <c r="GR1352" s="3"/>
      <c r="GS1352" s="3"/>
      <c r="GT1352" s="3"/>
      <c r="GU1352" s="3"/>
      <c r="GV1352" s="3"/>
      <c r="GW1352" s="3"/>
      <c r="GX1352" s="3"/>
      <c r="GY1352" s="3"/>
      <c r="GZ1352" s="3"/>
      <c r="HA1352" s="3"/>
      <c r="HB1352" s="3"/>
      <c r="HC1352" s="3"/>
      <c r="HD1352" s="3"/>
      <c r="HE1352" s="3"/>
      <c r="HF1352" s="3"/>
      <c r="HG1352" s="3"/>
      <c r="HH1352" s="3"/>
      <c r="HI1352" s="3"/>
      <c r="HJ1352" s="3"/>
      <c r="HK1352" s="3"/>
      <c r="HL1352" s="3"/>
      <c r="HM1352" s="3"/>
      <c r="HN1352" s="3"/>
      <c r="HO1352" s="3"/>
      <c r="HP1352" s="3"/>
      <c r="HQ1352" s="3"/>
      <c r="HR1352" s="3"/>
      <c r="HS1352" s="3"/>
      <c r="HT1352" s="3"/>
      <c r="HU1352" s="3"/>
      <c r="HV1352" s="3"/>
      <c r="HW1352" s="3"/>
      <c r="HX1352" s="3"/>
      <c r="HY1352" s="3"/>
      <c r="HZ1352" s="3"/>
      <c r="IA1352" s="3"/>
      <c r="IB1352" s="3"/>
      <c r="IC1352" s="3"/>
      <c r="ID1352" s="3"/>
      <c r="IE1352" s="3"/>
      <c r="IF1352" s="3"/>
      <c r="IG1352" s="3"/>
      <c r="IH1352" s="3"/>
      <c r="II1352" s="3"/>
      <c r="IJ1352" s="3"/>
      <c r="IK1352" s="3"/>
      <c r="IL1352" s="3"/>
      <c r="IM1352" s="3"/>
      <c r="IN1352" s="3"/>
      <c r="IO1352" s="3"/>
      <c r="IP1352" s="3"/>
      <c r="IQ1352" s="3"/>
      <c r="IR1352" s="3"/>
      <c r="IS1352" s="3"/>
      <c r="IT1352" s="3"/>
      <c r="IU1352" s="3"/>
      <c r="IV1352" s="3"/>
      <c r="IW1352" s="3"/>
      <c r="IX1352" s="3"/>
      <c r="IY1352" s="3"/>
      <c r="IZ1352" s="3"/>
      <c r="JA1352" s="3"/>
      <c r="JB1352" s="3"/>
      <c r="JC1352" s="3"/>
      <c r="JD1352" s="3"/>
      <c r="JE1352" s="3"/>
      <c r="JF1352" s="3"/>
      <c r="JG1352" s="3"/>
      <c r="JH1352" s="3"/>
      <c r="JI1352" s="3"/>
      <c r="JJ1352" s="3"/>
      <c r="JK1352" s="3"/>
      <c r="JL1352" s="3"/>
      <c r="JM1352" s="3"/>
      <c r="JN1352" s="3"/>
      <c r="JO1352" s="3"/>
      <c r="JP1352" s="3"/>
      <c r="JQ1352" s="3"/>
      <c r="JR1352" s="3"/>
      <c r="JS1352" s="3"/>
      <c r="JT1352" s="3"/>
      <c r="JU1352" s="3"/>
      <c r="JV1352" s="3"/>
      <c r="JW1352" s="3"/>
      <c r="JX1352" s="3"/>
      <c r="JY1352" s="3"/>
      <c r="JZ1352" s="3"/>
      <c r="KA1352" s="3"/>
      <c r="KB1352" s="3"/>
      <c r="KC1352" s="3"/>
      <c r="KD1352" s="3"/>
      <c r="KE1352" s="3"/>
      <c r="KF1352" s="3"/>
      <c r="KG1352" s="3"/>
      <c r="KH1352" s="3"/>
      <c r="KI1352" s="3"/>
      <c r="KJ1352" s="3"/>
      <c r="KK1352" s="3"/>
      <c r="KL1352" s="3"/>
      <c r="KM1352" s="3"/>
      <c r="KN1352" s="3"/>
      <c r="KO1352" s="3"/>
      <c r="KP1352" s="3"/>
      <c r="KQ1352" s="3"/>
      <c r="KR1352" s="3"/>
      <c r="KS1352" s="3"/>
      <c r="KT1352" s="3"/>
      <c r="KU1352" s="3"/>
      <c r="KV1352" s="3"/>
    </row>
    <row r="1353" spans="1:308" ht="14.45" customHeight="1">
      <c r="A1353" s="123" t="s">
        <v>2318</v>
      </c>
      <c r="B1353" s="120"/>
      <c r="C1353" s="119"/>
      <c r="D1353" s="121"/>
      <c r="E1353" s="122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  <c r="CX1353" s="4"/>
      <c r="CY1353" s="4"/>
      <c r="CZ1353" s="4"/>
      <c r="DA1353" s="4"/>
      <c r="DB1353" s="4"/>
      <c r="DC1353" s="4"/>
      <c r="DD1353" s="4"/>
      <c r="DE1353" s="4"/>
      <c r="DF1353" s="4"/>
      <c r="DG1353" s="4"/>
      <c r="DH1353" s="4"/>
      <c r="DI1353" s="4"/>
      <c r="DJ1353" s="3"/>
      <c r="DK1353" s="3"/>
      <c r="DL1353" s="3"/>
      <c r="DM1353" s="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  <c r="EH1353" s="3"/>
      <c r="EI1353" s="3"/>
      <c r="EJ1353" s="3"/>
      <c r="EK1353" s="3"/>
      <c r="EL1353" s="3"/>
      <c r="EM1353" s="3"/>
      <c r="EN1353" s="3"/>
      <c r="EO1353" s="3"/>
      <c r="EP1353" s="3"/>
      <c r="EQ1353" s="3"/>
      <c r="ER1353" s="3"/>
      <c r="ES1353" s="3"/>
      <c r="ET1353" s="3"/>
      <c r="EU1353" s="3"/>
      <c r="EV1353" s="3"/>
      <c r="EW1353" s="3"/>
      <c r="EX1353" s="3"/>
      <c r="EY1353" s="3"/>
      <c r="EZ1353" s="3"/>
      <c r="FA1353" s="3"/>
      <c r="FB1353" s="3"/>
      <c r="FC1353" s="3"/>
      <c r="FD1353" s="3"/>
      <c r="FE1353" s="3"/>
      <c r="FF1353" s="3"/>
      <c r="FG1353" s="3"/>
      <c r="FH1353" s="3"/>
      <c r="FI1353" s="3"/>
      <c r="FJ1353" s="3"/>
      <c r="FK1353" s="3"/>
      <c r="FL1353" s="3"/>
      <c r="FM1353" s="3"/>
      <c r="FN1353" s="3"/>
      <c r="FO1353" s="3"/>
      <c r="FP1353" s="3"/>
      <c r="FQ1353" s="3"/>
      <c r="FR1353" s="3"/>
      <c r="FS1353" s="3"/>
      <c r="FT1353" s="3"/>
      <c r="FU1353" s="3"/>
      <c r="FV1353" s="3"/>
      <c r="FW1353" s="3"/>
      <c r="FX1353" s="3"/>
      <c r="FY1353" s="3"/>
      <c r="FZ1353" s="3"/>
      <c r="GA1353" s="3"/>
      <c r="GB1353" s="3"/>
      <c r="GC1353" s="3"/>
      <c r="GD1353" s="3"/>
      <c r="GE1353" s="3"/>
      <c r="GF1353" s="3"/>
      <c r="GG1353" s="3"/>
      <c r="GH1353" s="3"/>
      <c r="GI1353" s="3"/>
      <c r="GJ1353" s="3"/>
      <c r="GK1353" s="3"/>
      <c r="GL1353" s="3"/>
      <c r="GM1353" s="3"/>
      <c r="GN1353" s="3"/>
      <c r="GO1353" s="3"/>
      <c r="GP1353" s="3"/>
      <c r="GQ1353" s="3"/>
      <c r="GR1353" s="3"/>
      <c r="GS1353" s="3"/>
      <c r="GT1353" s="3"/>
      <c r="GU1353" s="3"/>
      <c r="GV1353" s="3"/>
      <c r="GW1353" s="3"/>
      <c r="GX1353" s="3"/>
      <c r="GY1353" s="3"/>
      <c r="GZ1353" s="3"/>
      <c r="HA1353" s="3"/>
      <c r="HB1353" s="3"/>
      <c r="HC1353" s="3"/>
      <c r="HD1353" s="3"/>
      <c r="HE1353" s="3"/>
      <c r="HF1353" s="3"/>
      <c r="HG1353" s="3"/>
      <c r="HH1353" s="3"/>
      <c r="HI1353" s="3"/>
      <c r="HJ1353" s="3"/>
      <c r="HK1353" s="3"/>
      <c r="HL1353" s="3"/>
      <c r="HM1353" s="3"/>
      <c r="HN1353" s="3"/>
      <c r="HO1353" s="3"/>
      <c r="HP1353" s="3"/>
      <c r="HQ1353" s="3"/>
      <c r="HR1353" s="3"/>
      <c r="HS1353" s="3"/>
      <c r="HT1353" s="3"/>
      <c r="HU1353" s="3"/>
      <c r="HV1353" s="3"/>
      <c r="HW1353" s="3"/>
      <c r="HX1353" s="3"/>
      <c r="HY1353" s="3"/>
      <c r="HZ1353" s="3"/>
      <c r="IA1353" s="3"/>
      <c r="IB1353" s="3"/>
      <c r="IC1353" s="3"/>
      <c r="ID1353" s="3"/>
      <c r="IE1353" s="3"/>
      <c r="IF1353" s="3"/>
      <c r="IG1353" s="3"/>
      <c r="IH1353" s="3"/>
      <c r="II1353" s="3"/>
      <c r="IJ1353" s="3"/>
      <c r="IK1353" s="3"/>
      <c r="IL1353" s="3"/>
      <c r="IM1353" s="3"/>
      <c r="IN1353" s="3"/>
      <c r="IO1353" s="3"/>
      <c r="IP1353" s="3"/>
      <c r="IQ1353" s="3"/>
      <c r="IR1353" s="3"/>
      <c r="IS1353" s="3"/>
      <c r="IT1353" s="3"/>
      <c r="IU1353" s="3"/>
      <c r="IV1353" s="3"/>
      <c r="IW1353" s="3"/>
      <c r="IX1353" s="3"/>
      <c r="IY1353" s="3"/>
      <c r="IZ1353" s="3"/>
      <c r="JA1353" s="3"/>
      <c r="JB1353" s="3"/>
      <c r="JC1353" s="3"/>
      <c r="JD1353" s="3"/>
      <c r="JE1353" s="3"/>
      <c r="JF1353" s="3"/>
      <c r="JG1353" s="3"/>
      <c r="JH1353" s="3"/>
      <c r="JI1353" s="3"/>
      <c r="JJ1353" s="3"/>
      <c r="JK1353" s="3"/>
      <c r="JL1353" s="3"/>
      <c r="JM1353" s="3"/>
      <c r="JN1353" s="3"/>
      <c r="JO1353" s="3"/>
      <c r="JP1353" s="3"/>
      <c r="JQ1353" s="3"/>
      <c r="JR1353" s="3"/>
      <c r="JS1353" s="3"/>
      <c r="JT1353" s="3"/>
      <c r="JU1353" s="3"/>
      <c r="JV1353" s="3"/>
      <c r="JW1353" s="3"/>
      <c r="JX1353" s="3"/>
      <c r="JY1353" s="3"/>
      <c r="JZ1353" s="3"/>
      <c r="KA1353" s="3"/>
      <c r="KB1353" s="3"/>
      <c r="KC1353" s="3"/>
      <c r="KD1353" s="3"/>
      <c r="KE1353" s="3"/>
      <c r="KF1353" s="3"/>
      <c r="KG1353" s="3"/>
      <c r="KH1353" s="3"/>
      <c r="KI1353" s="3"/>
      <c r="KJ1353" s="3"/>
      <c r="KK1353" s="3"/>
      <c r="KL1353" s="3"/>
      <c r="KM1353" s="3"/>
      <c r="KN1353" s="3"/>
      <c r="KO1353" s="3"/>
      <c r="KP1353" s="3"/>
      <c r="KQ1353" s="3"/>
      <c r="KR1353" s="3"/>
      <c r="KS1353" s="3"/>
      <c r="KT1353" s="3"/>
      <c r="KU1353" s="3"/>
      <c r="KV1353" s="3"/>
    </row>
    <row r="1354" spans="1:308" ht="14.45" customHeight="1">
      <c r="A1354" s="123" t="s">
        <v>2319</v>
      </c>
      <c r="B1354" s="120"/>
      <c r="C1354" s="119"/>
      <c r="D1354" s="121"/>
      <c r="E1354" s="122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4"/>
      <c r="CX1354" s="4"/>
      <c r="CY1354" s="4"/>
      <c r="CZ1354" s="4"/>
      <c r="DA1354" s="4"/>
      <c r="DB1354" s="4"/>
      <c r="DC1354" s="4"/>
      <c r="DD1354" s="4"/>
      <c r="DE1354" s="4"/>
      <c r="DF1354" s="4"/>
      <c r="DG1354" s="4"/>
      <c r="DH1354" s="4"/>
      <c r="DI1354" s="4"/>
      <c r="DJ1354" s="3"/>
      <c r="DK1354" s="3"/>
      <c r="DL1354" s="3"/>
      <c r="DM1354" s="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  <c r="EH1354" s="3"/>
      <c r="EI1354" s="3"/>
      <c r="EJ1354" s="3"/>
      <c r="EK1354" s="3"/>
      <c r="EL1354" s="3"/>
      <c r="EM1354" s="3"/>
      <c r="EN1354" s="3"/>
      <c r="EO1354" s="3"/>
      <c r="EP1354" s="3"/>
      <c r="EQ1354" s="3"/>
      <c r="ER1354" s="3"/>
      <c r="ES1354" s="3"/>
      <c r="ET1354" s="3"/>
      <c r="EU1354" s="3"/>
      <c r="EV1354" s="3"/>
      <c r="EW1354" s="3"/>
      <c r="EX1354" s="3"/>
      <c r="EY1354" s="3"/>
      <c r="EZ1354" s="3"/>
      <c r="FA1354" s="3"/>
      <c r="FB1354" s="3"/>
      <c r="FC1354" s="3"/>
      <c r="FD1354" s="3"/>
      <c r="FE1354" s="3"/>
      <c r="FF1354" s="3"/>
      <c r="FG1354" s="3"/>
      <c r="FH1354" s="3"/>
      <c r="FI1354" s="3"/>
      <c r="FJ1354" s="3"/>
      <c r="FK1354" s="3"/>
      <c r="FL1354" s="3"/>
      <c r="FM1354" s="3"/>
      <c r="FN1354" s="3"/>
      <c r="FO1354" s="3"/>
      <c r="FP1354" s="3"/>
      <c r="FQ1354" s="3"/>
      <c r="FR1354" s="3"/>
      <c r="FS1354" s="3"/>
      <c r="FT1354" s="3"/>
      <c r="FU1354" s="3"/>
      <c r="FV1354" s="3"/>
      <c r="FW1354" s="3"/>
      <c r="FX1354" s="3"/>
      <c r="FY1354" s="3"/>
      <c r="FZ1354" s="3"/>
      <c r="GA1354" s="3"/>
      <c r="GB1354" s="3"/>
      <c r="GC1354" s="3"/>
      <c r="GD1354" s="3"/>
      <c r="GE1354" s="3"/>
      <c r="GF1354" s="3"/>
      <c r="GG1354" s="3"/>
      <c r="GH1354" s="3"/>
      <c r="GI1354" s="3"/>
      <c r="GJ1354" s="3"/>
      <c r="GK1354" s="3"/>
      <c r="GL1354" s="3"/>
      <c r="GM1354" s="3"/>
      <c r="GN1354" s="3"/>
      <c r="GO1354" s="3"/>
      <c r="GP1354" s="3"/>
      <c r="GQ1354" s="3"/>
      <c r="GR1354" s="3"/>
      <c r="GS1354" s="3"/>
      <c r="GT1354" s="3"/>
      <c r="GU1354" s="3"/>
      <c r="GV1354" s="3"/>
      <c r="GW1354" s="3"/>
      <c r="GX1354" s="3"/>
      <c r="GY1354" s="3"/>
      <c r="GZ1354" s="3"/>
      <c r="HA1354" s="3"/>
      <c r="HB1354" s="3"/>
      <c r="HC1354" s="3"/>
      <c r="HD1354" s="3"/>
      <c r="HE1354" s="3"/>
      <c r="HF1354" s="3"/>
      <c r="HG1354" s="3"/>
      <c r="HH1354" s="3"/>
      <c r="HI1354" s="3"/>
      <c r="HJ1354" s="3"/>
      <c r="HK1354" s="3"/>
      <c r="HL1354" s="3"/>
      <c r="HM1354" s="3"/>
      <c r="HN1354" s="3"/>
      <c r="HO1354" s="3"/>
      <c r="HP1354" s="3"/>
      <c r="HQ1354" s="3"/>
      <c r="HR1354" s="3"/>
      <c r="HS1354" s="3"/>
      <c r="HT1354" s="3"/>
      <c r="HU1354" s="3"/>
      <c r="HV1354" s="3"/>
      <c r="HW1354" s="3"/>
      <c r="HX1354" s="3"/>
      <c r="HY1354" s="3"/>
      <c r="HZ1354" s="3"/>
      <c r="IA1354" s="3"/>
      <c r="IB1354" s="3"/>
      <c r="IC1354" s="3"/>
      <c r="ID1354" s="3"/>
      <c r="IE1354" s="3"/>
      <c r="IF1354" s="3"/>
      <c r="IG1354" s="3"/>
      <c r="IH1354" s="3"/>
      <c r="II1354" s="3"/>
      <c r="IJ1354" s="3"/>
      <c r="IK1354" s="3"/>
      <c r="IL1354" s="3"/>
      <c r="IM1354" s="3"/>
      <c r="IN1354" s="3"/>
      <c r="IO1354" s="3"/>
      <c r="IP1354" s="3"/>
      <c r="IQ1354" s="3"/>
      <c r="IR1354" s="3"/>
      <c r="IS1354" s="3"/>
      <c r="IT1354" s="3"/>
      <c r="IU1354" s="3"/>
      <c r="IV1354" s="3"/>
      <c r="IW1354" s="3"/>
      <c r="IX1354" s="3"/>
      <c r="IY1354" s="3"/>
      <c r="IZ1354" s="3"/>
      <c r="JA1354" s="3"/>
      <c r="JB1354" s="3"/>
      <c r="JC1354" s="3"/>
      <c r="JD1354" s="3"/>
      <c r="JE1354" s="3"/>
      <c r="JF1354" s="3"/>
      <c r="JG1354" s="3"/>
      <c r="JH1354" s="3"/>
      <c r="JI1354" s="3"/>
      <c r="JJ1354" s="3"/>
      <c r="JK1354" s="3"/>
      <c r="JL1354" s="3"/>
      <c r="JM1354" s="3"/>
      <c r="JN1354" s="3"/>
      <c r="JO1354" s="3"/>
      <c r="JP1354" s="3"/>
      <c r="JQ1354" s="3"/>
      <c r="JR1354" s="3"/>
      <c r="JS1354" s="3"/>
      <c r="JT1354" s="3"/>
      <c r="JU1354" s="3"/>
      <c r="JV1354" s="3"/>
      <c r="JW1354" s="3"/>
      <c r="JX1354" s="3"/>
      <c r="JY1354" s="3"/>
      <c r="JZ1354" s="3"/>
      <c r="KA1354" s="3"/>
      <c r="KB1354" s="3"/>
      <c r="KC1354" s="3"/>
      <c r="KD1354" s="3"/>
      <c r="KE1354" s="3"/>
      <c r="KF1354" s="3"/>
      <c r="KG1354" s="3"/>
      <c r="KH1354" s="3"/>
      <c r="KI1354" s="3"/>
      <c r="KJ1354" s="3"/>
      <c r="KK1354" s="3"/>
      <c r="KL1354" s="3"/>
      <c r="KM1354" s="3"/>
      <c r="KN1354" s="3"/>
      <c r="KO1354" s="3"/>
      <c r="KP1354" s="3"/>
      <c r="KQ1354" s="3"/>
      <c r="KR1354" s="3"/>
      <c r="KS1354" s="3"/>
      <c r="KT1354" s="3"/>
      <c r="KU1354" s="3"/>
      <c r="KV1354" s="3"/>
    </row>
    <row r="1355" spans="1:308" ht="14.45" customHeight="1">
      <c r="A1355" s="123" t="s">
        <v>2320</v>
      </c>
      <c r="B1355" s="120"/>
      <c r="C1355" s="119"/>
      <c r="D1355" s="121"/>
      <c r="E1355" s="122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  <c r="CX1355" s="4"/>
      <c r="CY1355" s="4"/>
      <c r="CZ1355" s="4"/>
      <c r="DA1355" s="4"/>
      <c r="DB1355" s="4"/>
      <c r="DC1355" s="4"/>
      <c r="DD1355" s="4"/>
      <c r="DE1355" s="4"/>
      <c r="DF1355" s="4"/>
      <c r="DG1355" s="4"/>
      <c r="DH1355" s="4"/>
      <c r="DI1355" s="4"/>
      <c r="DJ1355" s="3"/>
      <c r="DK1355" s="3"/>
      <c r="DL1355" s="3"/>
      <c r="DM1355" s="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  <c r="EH1355" s="3"/>
      <c r="EI1355" s="3"/>
      <c r="EJ1355" s="3"/>
      <c r="EK1355" s="3"/>
      <c r="EL1355" s="3"/>
      <c r="EM1355" s="3"/>
      <c r="EN1355" s="3"/>
      <c r="EO1355" s="3"/>
      <c r="EP1355" s="3"/>
      <c r="EQ1355" s="3"/>
      <c r="ER1355" s="3"/>
      <c r="ES1355" s="3"/>
      <c r="ET1355" s="3"/>
      <c r="EU1355" s="3"/>
      <c r="EV1355" s="3"/>
      <c r="EW1355" s="3"/>
      <c r="EX1355" s="3"/>
      <c r="EY1355" s="3"/>
      <c r="EZ1355" s="3"/>
      <c r="FA1355" s="3"/>
      <c r="FB1355" s="3"/>
      <c r="FC1355" s="3"/>
      <c r="FD1355" s="3"/>
      <c r="FE1355" s="3"/>
      <c r="FF1355" s="3"/>
      <c r="FG1355" s="3"/>
      <c r="FH1355" s="3"/>
      <c r="FI1355" s="3"/>
      <c r="FJ1355" s="3"/>
      <c r="FK1355" s="3"/>
      <c r="FL1355" s="3"/>
      <c r="FM1355" s="3"/>
      <c r="FN1355" s="3"/>
      <c r="FO1355" s="3"/>
      <c r="FP1355" s="3"/>
      <c r="FQ1355" s="3"/>
      <c r="FR1355" s="3"/>
      <c r="FS1355" s="3"/>
      <c r="FT1355" s="3"/>
      <c r="FU1355" s="3"/>
      <c r="FV1355" s="3"/>
      <c r="FW1355" s="3"/>
      <c r="FX1355" s="3"/>
      <c r="FY1355" s="3"/>
      <c r="FZ1355" s="3"/>
      <c r="GA1355" s="3"/>
      <c r="GB1355" s="3"/>
      <c r="GC1355" s="3"/>
      <c r="GD1355" s="3"/>
      <c r="GE1355" s="3"/>
      <c r="GF1355" s="3"/>
      <c r="GG1355" s="3"/>
      <c r="GH1355" s="3"/>
      <c r="GI1355" s="3"/>
      <c r="GJ1355" s="3"/>
      <c r="GK1355" s="3"/>
      <c r="GL1355" s="3"/>
      <c r="GM1355" s="3"/>
      <c r="GN1355" s="3"/>
      <c r="GO1355" s="3"/>
      <c r="GP1355" s="3"/>
      <c r="GQ1355" s="3"/>
      <c r="GR1355" s="3"/>
      <c r="GS1355" s="3"/>
      <c r="GT1355" s="3"/>
      <c r="GU1355" s="3"/>
      <c r="GV1355" s="3"/>
      <c r="GW1355" s="3"/>
      <c r="GX1355" s="3"/>
      <c r="GY1355" s="3"/>
      <c r="GZ1355" s="3"/>
      <c r="HA1355" s="3"/>
      <c r="HB1355" s="3"/>
      <c r="HC1355" s="3"/>
      <c r="HD1355" s="3"/>
      <c r="HE1355" s="3"/>
      <c r="HF1355" s="3"/>
      <c r="HG1355" s="3"/>
      <c r="HH1355" s="3"/>
      <c r="HI1355" s="3"/>
      <c r="HJ1355" s="3"/>
      <c r="HK1355" s="3"/>
      <c r="HL1355" s="3"/>
      <c r="HM1355" s="3"/>
      <c r="HN1355" s="3"/>
      <c r="HO1355" s="3"/>
      <c r="HP1355" s="3"/>
      <c r="HQ1355" s="3"/>
      <c r="HR1355" s="3"/>
      <c r="HS1355" s="3"/>
      <c r="HT1355" s="3"/>
      <c r="HU1355" s="3"/>
      <c r="HV1355" s="3"/>
      <c r="HW1355" s="3"/>
      <c r="HX1355" s="3"/>
      <c r="HY1355" s="3"/>
      <c r="HZ1355" s="3"/>
      <c r="IA1355" s="3"/>
      <c r="IB1355" s="3"/>
      <c r="IC1355" s="3"/>
      <c r="ID1355" s="3"/>
      <c r="IE1355" s="3"/>
      <c r="IF1355" s="3"/>
      <c r="IG1355" s="3"/>
      <c r="IH1355" s="3"/>
      <c r="II1355" s="3"/>
      <c r="IJ1355" s="3"/>
      <c r="IK1355" s="3"/>
      <c r="IL1355" s="3"/>
      <c r="IM1355" s="3"/>
      <c r="IN1355" s="3"/>
      <c r="IO1355" s="3"/>
      <c r="IP1355" s="3"/>
      <c r="IQ1355" s="3"/>
      <c r="IR1355" s="3"/>
      <c r="IS1355" s="3"/>
      <c r="IT1355" s="3"/>
      <c r="IU1355" s="3"/>
      <c r="IV1355" s="3"/>
      <c r="IW1355" s="3"/>
      <c r="IX1355" s="3"/>
      <c r="IY1355" s="3"/>
      <c r="IZ1355" s="3"/>
      <c r="JA1355" s="3"/>
      <c r="JB1355" s="3"/>
      <c r="JC1355" s="3"/>
      <c r="JD1355" s="3"/>
      <c r="JE1355" s="3"/>
      <c r="JF1355" s="3"/>
      <c r="JG1355" s="3"/>
      <c r="JH1355" s="3"/>
      <c r="JI1355" s="3"/>
      <c r="JJ1355" s="3"/>
      <c r="JK1355" s="3"/>
      <c r="JL1355" s="3"/>
      <c r="JM1355" s="3"/>
      <c r="JN1355" s="3"/>
      <c r="JO1355" s="3"/>
      <c r="JP1355" s="3"/>
      <c r="JQ1355" s="3"/>
      <c r="JR1355" s="3"/>
      <c r="JS1355" s="3"/>
      <c r="JT1355" s="3"/>
      <c r="JU1355" s="3"/>
      <c r="JV1355" s="3"/>
      <c r="JW1355" s="3"/>
      <c r="JX1355" s="3"/>
      <c r="JY1355" s="3"/>
      <c r="JZ1355" s="3"/>
      <c r="KA1355" s="3"/>
      <c r="KB1355" s="3"/>
      <c r="KC1355" s="3"/>
      <c r="KD1355" s="3"/>
      <c r="KE1355" s="3"/>
      <c r="KF1355" s="3"/>
      <c r="KG1355" s="3"/>
      <c r="KH1355" s="3"/>
      <c r="KI1355" s="3"/>
      <c r="KJ1355" s="3"/>
      <c r="KK1355" s="3"/>
      <c r="KL1355" s="3"/>
      <c r="KM1355" s="3"/>
      <c r="KN1355" s="3"/>
      <c r="KO1355" s="3"/>
      <c r="KP1355" s="3"/>
      <c r="KQ1355" s="3"/>
      <c r="KR1355" s="3"/>
      <c r="KS1355" s="3"/>
      <c r="KT1355" s="3"/>
      <c r="KU1355" s="3"/>
      <c r="KV1355" s="3"/>
    </row>
    <row r="1356" spans="1:308" ht="14.45" customHeight="1">
      <c r="A1356" s="124" t="s">
        <v>2321</v>
      </c>
      <c r="B1356" s="126"/>
      <c r="C1356" s="125"/>
      <c r="D1356" s="127"/>
      <c r="E1356" s="128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N1356" s="4"/>
      <c r="CO1356" s="4"/>
      <c r="CP1356" s="4"/>
      <c r="CQ1356" s="4"/>
      <c r="CR1356" s="4"/>
      <c r="CS1356" s="4"/>
      <c r="CT1356" s="4"/>
      <c r="CU1356" s="4"/>
      <c r="CV1356" s="4"/>
      <c r="CW1356" s="4"/>
      <c r="CX1356" s="4"/>
      <c r="CY1356" s="4"/>
      <c r="CZ1356" s="4"/>
      <c r="DA1356" s="4"/>
      <c r="DB1356" s="4"/>
      <c r="DC1356" s="4"/>
      <c r="DD1356" s="4"/>
      <c r="DE1356" s="4"/>
      <c r="DF1356" s="4"/>
      <c r="DG1356" s="4"/>
      <c r="DH1356" s="4"/>
      <c r="DI1356" s="4"/>
      <c r="DJ1356" s="3"/>
      <c r="DK1356" s="3"/>
      <c r="DL1356" s="3"/>
      <c r="DM1356" s="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  <c r="EH1356" s="3"/>
      <c r="EI1356" s="3"/>
      <c r="EJ1356" s="3"/>
      <c r="EK1356" s="3"/>
      <c r="EL1356" s="3"/>
      <c r="EM1356" s="3"/>
      <c r="EN1356" s="3"/>
      <c r="EO1356" s="3"/>
      <c r="EP1356" s="3"/>
      <c r="EQ1356" s="3"/>
      <c r="ER1356" s="3"/>
      <c r="ES1356" s="3"/>
      <c r="ET1356" s="3"/>
      <c r="EU1356" s="3"/>
      <c r="EV1356" s="3"/>
      <c r="EW1356" s="3"/>
      <c r="EX1356" s="3"/>
      <c r="EY1356" s="3"/>
      <c r="EZ1356" s="3"/>
      <c r="FA1356" s="3"/>
      <c r="FB1356" s="3"/>
      <c r="FC1356" s="3"/>
      <c r="FD1356" s="3"/>
      <c r="FE1356" s="3"/>
      <c r="FF1356" s="3"/>
      <c r="FG1356" s="3"/>
      <c r="FH1356" s="3"/>
      <c r="FI1356" s="3"/>
      <c r="FJ1356" s="3"/>
      <c r="FK1356" s="3"/>
      <c r="FL1356" s="3"/>
      <c r="FM1356" s="3"/>
      <c r="FN1356" s="3"/>
      <c r="FO1356" s="3"/>
      <c r="FP1356" s="3"/>
      <c r="FQ1356" s="3"/>
      <c r="FR1356" s="3"/>
      <c r="FS1356" s="3"/>
      <c r="FT1356" s="3"/>
      <c r="FU1356" s="3"/>
      <c r="FV1356" s="3"/>
      <c r="FW1356" s="3"/>
      <c r="FX1356" s="3"/>
      <c r="FY1356" s="3"/>
      <c r="FZ1356" s="3"/>
      <c r="GA1356" s="3"/>
      <c r="GB1356" s="3"/>
      <c r="GC1356" s="3"/>
      <c r="GD1356" s="3"/>
      <c r="GE1356" s="3"/>
      <c r="GF1356" s="3"/>
      <c r="GG1356" s="3"/>
      <c r="GH1356" s="3"/>
      <c r="GI1356" s="3"/>
      <c r="GJ1356" s="3"/>
      <c r="GK1356" s="3"/>
      <c r="GL1356" s="3"/>
      <c r="GM1356" s="3"/>
      <c r="GN1356" s="3"/>
      <c r="GO1356" s="3"/>
      <c r="GP1356" s="3"/>
      <c r="GQ1356" s="3"/>
      <c r="GR1356" s="3"/>
      <c r="GS1356" s="3"/>
      <c r="GT1356" s="3"/>
      <c r="GU1356" s="3"/>
      <c r="GV1356" s="3"/>
      <c r="GW1356" s="3"/>
      <c r="GX1356" s="3"/>
      <c r="GY1356" s="3"/>
      <c r="GZ1356" s="3"/>
      <c r="HA1356" s="3"/>
      <c r="HB1356" s="3"/>
      <c r="HC1356" s="3"/>
      <c r="HD1356" s="3"/>
      <c r="HE1356" s="3"/>
      <c r="HF1356" s="3"/>
      <c r="HG1356" s="3"/>
      <c r="HH1356" s="3"/>
      <c r="HI1356" s="3"/>
      <c r="HJ1356" s="3"/>
      <c r="HK1356" s="3"/>
      <c r="HL1356" s="3"/>
      <c r="HM1356" s="3"/>
      <c r="HN1356" s="3"/>
      <c r="HO1356" s="3"/>
      <c r="HP1356" s="3"/>
      <c r="HQ1356" s="3"/>
      <c r="HR1356" s="3"/>
      <c r="HS1356" s="3"/>
      <c r="HT1356" s="3"/>
      <c r="HU1356" s="3"/>
      <c r="HV1356" s="3"/>
      <c r="HW1356" s="3"/>
      <c r="HX1356" s="3"/>
      <c r="HY1356" s="3"/>
      <c r="HZ1356" s="3"/>
      <c r="IA1356" s="3"/>
      <c r="IB1356" s="3"/>
      <c r="IC1356" s="3"/>
      <c r="ID1356" s="3"/>
      <c r="IE1356" s="3"/>
      <c r="IF1356" s="3"/>
      <c r="IG1356" s="3"/>
      <c r="IH1356" s="3"/>
      <c r="II1356" s="3"/>
      <c r="IJ1356" s="3"/>
      <c r="IK1356" s="3"/>
      <c r="IL1356" s="3"/>
      <c r="IM1356" s="3"/>
      <c r="IN1356" s="3"/>
      <c r="IO1356" s="3"/>
      <c r="IP1356" s="3"/>
      <c r="IQ1356" s="3"/>
      <c r="IR1356" s="3"/>
      <c r="IS1356" s="3"/>
      <c r="IT1356" s="3"/>
      <c r="IU1356" s="3"/>
      <c r="IV1356" s="3"/>
      <c r="IW1356" s="3"/>
      <c r="IX1356" s="3"/>
      <c r="IY1356" s="3"/>
      <c r="IZ1356" s="3"/>
      <c r="JA1356" s="3"/>
      <c r="JB1356" s="3"/>
      <c r="JC1356" s="3"/>
      <c r="JD1356" s="3"/>
      <c r="JE1356" s="3"/>
      <c r="JF1356" s="3"/>
      <c r="JG1356" s="3"/>
      <c r="JH1356" s="3"/>
      <c r="JI1356" s="3"/>
      <c r="JJ1356" s="3"/>
      <c r="JK1356" s="3"/>
      <c r="JL1356" s="3"/>
      <c r="JM1356" s="3"/>
      <c r="JN1356" s="3"/>
      <c r="JO1356" s="3"/>
      <c r="JP1356" s="3"/>
      <c r="JQ1356" s="3"/>
      <c r="JR1356" s="3"/>
      <c r="JS1356" s="3"/>
      <c r="JT1356" s="3"/>
      <c r="JU1356" s="3"/>
      <c r="JV1356" s="3"/>
      <c r="JW1356" s="3"/>
      <c r="JX1356" s="3"/>
      <c r="JY1356" s="3"/>
      <c r="JZ1356" s="3"/>
      <c r="KA1356" s="3"/>
      <c r="KB1356" s="3"/>
      <c r="KC1356" s="3"/>
      <c r="KD1356" s="3"/>
      <c r="KE1356" s="3"/>
      <c r="KF1356" s="3"/>
      <c r="KG1356" s="3"/>
      <c r="KH1356" s="3"/>
      <c r="KI1356" s="3"/>
      <c r="KJ1356" s="3"/>
      <c r="KK1356" s="3"/>
      <c r="KL1356" s="3"/>
      <c r="KM1356" s="3"/>
      <c r="KN1356" s="3"/>
      <c r="KO1356" s="3"/>
      <c r="KP1356" s="3"/>
      <c r="KQ1356" s="3"/>
      <c r="KR1356" s="3"/>
      <c r="KS1356" s="3"/>
      <c r="KT1356" s="3"/>
      <c r="KU1356" s="3"/>
      <c r="KV1356" s="3"/>
    </row>
    <row r="1357" spans="1:5" ht="14.45" customHeight="1">
      <c r="A1357" s="1"/>
      <c r="B1357" s="133"/>
      <c r="C1357" s="160"/>
      <c r="D1357" s="144"/>
      <c r="E1357" s="144"/>
    </row>
    <row r="1358" spans="1:5" ht="14.45" customHeight="1">
      <c r="A1358" s="1"/>
      <c r="B1358" s="133"/>
      <c r="C1358" s="160"/>
      <c r="D1358" s="144"/>
      <c r="E1358" s="144"/>
    </row>
    <row r="1359" spans="1:5" ht="14.45" customHeight="1">
      <c r="A1359" s="1"/>
      <c r="B1359" s="133"/>
      <c r="C1359" s="160"/>
      <c r="D1359" s="144"/>
      <c r="E1359" s="144"/>
    </row>
    <row r="1360" spans="1:5" ht="14.45" customHeight="1">
      <c r="A1360" s="1"/>
      <c r="B1360" s="133"/>
      <c r="C1360" s="160"/>
      <c r="D1360" s="144"/>
      <c r="E1360" s="144"/>
    </row>
    <row r="1361" spans="1:5" ht="14.45" customHeight="1">
      <c r="A1361" s="1"/>
      <c r="B1361" s="133"/>
      <c r="C1361" s="160"/>
      <c r="D1361" s="144"/>
      <c r="E1361" s="144"/>
    </row>
    <row r="1362" spans="1:5" ht="14.45" customHeight="1">
      <c r="A1362" s="1"/>
      <c r="B1362" s="133"/>
      <c r="C1362" s="160"/>
      <c r="D1362" s="144"/>
      <c r="E1362" s="144"/>
    </row>
    <row r="1363" spans="1:5" ht="14.45" customHeight="1">
      <c r="A1363" s="1"/>
      <c r="B1363" s="133"/>
      <c r="C1363" s="160"/>
      <c r="D1363" s="144"/>
      <c r="E1363" s="144"/>
    </row>
    <row r="1364" spans="1:5" ht="14.45" customHeight="1">
      <c r="A1364" s="1"/>
      <c r="B1364" s="133"/>
      <c r="C1364" s="160"/>
      <c r="D1364" s="144"/>
      <c r="E1364" s="144"/>
    </row>
    <row r="1365" spans="1:5" ht="14.45" customHeight="1">
      <c r="A1365" s="1"/>
      <c r="B1365" s="133"/>
      <c r="C1365" s="160"/>
      <c r="D1365" s="144"/>
      <c r="E1365" s="144"/>
    </row>
    <row r="1366" spans="1:5" ht="14.45" customHeight="1">
      <c r="A1366" s="1"/>
      <c r="B1366" s="133"/>
      <c r="C1366" s="160"/>
      <c r="D1366" s="144"/>
      <c r="E1366" s="144"/>
    </row>
    <row r="1367" spans="1:5" ht="14.45" customHeight="1">
      <c r="A1367" s="1"/>
      <c r="B1367" s="133"/>
      <c r="C1367" s="160"/>
      <c r="D1367" s="144"/>
      <c r="E1367" s="144"/>
    </row>
    <row r="1368" spans="1:5" ht="14.45" customHeight="1">
      <c r="A1368" s="1"/>
      <c r="B1368" s="133"/>
      <c r="C1368" s="160"/>
      <c r="D1368" s="144"/>
      <c r="E1368" s="144"/>
    </row>
    <row r="1369" spans="1:5" ht="14.45" customHeight="1">
      <c r="A1369" s="1"/>
      <c r="B1369" s="133"/>
      <c r="C1369" s="160"/>
      <c r="D1369" s="144"/>
      <c r="E1369" s="144"/>
    </row>
    <row r="1370" spans="1:5" ht="14.45" customHeight="1">
      <c r="A1370" s="1"/>
      <c r="B1370" s="133"/>
      <c r="C1370" s="160"/>
      <c r="D1370" s="144"/>
      <c r="E1370" s="144"/>
    </row>
    <row r="1371" spans="1:5" ht="14.45" customHeight="1">
      <c r="A1371" s="1"/>
      <c r="B1371" s="133"/>
      <c r="C1371" s="160"/>
      <c r="D1371" s="144"/>
      <c r="E1371" s="144"/>
    </row>
    <row r="1372" spans="1:5" ht="14.45" customHeight="1">
      <c r="A1372" s="1"/>
      <c r="B1372" s="133"/>
      <c r="C1372" s="160"/>
      <c r="D1372" s="144"/>
      <c r="E1372" s="144"/>
    </row>
    <row r="1373" spans="1:5" ht="14.45" customHeight="1">
      <c r="A1373" s="1"/>
      <c r="B1373" s="133"/>
      <c r="C1373" s="160"/>
      <c r="D1373" s="144"/>
      <c r="E1373" s="144"/>
    </row>
    <row r="1374" spans="1:5" ht="14.45" customHeight="1">
      <c r="A1374" s="1"/>
      <c r="B1374" s="133"/>
      <c r="C1374" s="160"/>
      <c r="D1374" s="144"/>
      <c r="E1374" s="144"/>
    </row>
    <row r="1375" spans="1:5" ht="14.45" customHeight="1">
      <c r="A1375" s="1"/>
      <c r="B1375" s="133"/>
      <c r="C1375" s="160"/>
      <c r="D1375" s="144"/>
      <c r="E1375" s="144"/>
    </row>
    <row r="1376" spans="1:5" ht="14.45" customHeight="1">
      <c r="A1376" s="1"/>
      <c r="B1376" s="133"/>
      <c r="C1376" s="160"/>
      <c r="D1376" s="144"/>
      <c r="E1376" s="144"/>
    </row>
    <row r="1377" spans="1:5" ht="14.45" customHeight="1">
      <c r="A1377" s="1"/>
      <c r="B1377" s="133"/>
      <c r="C1377" s="160"/>
      <c r="D1377" s="144"/>
      <c r="E1377" s="144"/>
    </row>
    <row r="1378" spans="1:5" ht="14.45" customHeight="1">
      <c r="A1378" s="1"/>
      <c r="B1378" s="133"/>
      <c r="C1378" s="160"/>
      <c r="D1378" s="144"/>
      <c r="E1378" s="144"/>
    </row>
    <row r="1379" spans="1:5" ht="14.45" customHeight="1">
      <c r="A1379" s="1"/>
      <c r="B1379" s="133"/>
      <c r="C1379" s="160"/>
      <c r="D1379" s="144"/>
      <c r="E1379" s="144"/>
    </row>
    <row r="1380" spans="1:5" ht="14.45" customHeight="1">
      <c r="A1380" s="1"/>
      <c r="B1380" s="133"/>
      <c r="C1380" s="160"/>
      <c r="D1380" s="144"/>
      <c r="E1380" s="144"/>
    </row>
    <row r="1381" spans="1:5" ht="14.45" customHeight="1">
      <c r="A1381" s="1"/>
      <c r="B1381" s="133"/>
      <c r="C1381" s="160"/>
      <c r="D1381" s="144"/>
      <c r="E1381" s="144"/>
    </row>
    <row r="1382" spans="1:5" ht="14.45" customHeight="1">
      <c r="A1382" s="1"/>
      <c r="B1382" s="133"/>
      <c r="C1382" s="160"/>
      <c r="D1382" s="144"/>
      <c r="E1382" s="144"/>
    </row>
    <row r="1383" spans="1:5" ht="14.45" customHeight="1">
      <c r="A1383" s="1"/>
      <c r="B1383" s="133"/>
      <c r="C1383" s="160"/>
      <c r="D1383" s="144"/>
      <c r="E1383" s="144"/>
    </row>
    <row r="1384" spans="1:5" ht="14.45" customHeight="1">
      <c r="A1384" s="1"/>
      <c r="B1384" s="133"/>
      <c r="C1384" s="160"/>
      <c r="D1384" s="144"/>
      <c r="E1384" s="144"/>
    </row>
    <row r="1385" spans="1:5" ht="14.45" customHeight="1">
      <c r="A1385" s="1"/>
      <c r="B1385" s="133"/>
      <c r="C1385" s="160"/>
      <c r="D1385" s="144"/>
      <c r="E1385" s="144"/>
    </row>
    <row r="1386" spans="1:5" ht="14.45" customHeight="1">
      <c r="A1386" s="1"/>
      <c r="B1386" s="133"/>
      <c r="C1386" s="160"/>
      <c r="D1386" s="144"/>
      <c r="E1386" s="144"/>
    </row>
    <row r="1387" spans="1:5" ht="14.45" customHeight="1">
      <c r="A1387" s="1"/>
      <c r="B1387" s="133"/>
      <c r="C1387" s="160"/>
      <c r="D1387" s="144"/>
      <c r="E1387" s="144"/>
    </row>
    <row r="1388" spans="1:5" ht="14.45" customHeight="1">
      <c r="A1388" s="1"/>
      <c r="B1388" s="133"/>
      <c r="C1388" s="160"/>
      <c r="D1388" s="144"/>
      <c r="E1388" s="144"/>
    </row>
    <row r="1389" spans="1:5" ht="14.45" customHeight="1">
      <c r="A1389" s="1"/>
      <c r="B1389" s="133"/>
      <c r="C1389" s="160"/>
      <c r="D1389" s="144"/>
      <c r="E1389" s="144"/>
    </row>
    <row r="1390" spans="1:5" ht="14.45" customHeight="1">
      <c r="A1390" s="1"/>
      <c r="B1390" s="133"/>
      <c r="C1390" s="160"/>
      <c r="D1390" s="144"/>
      <c r="E1390" s="144"/>
    </row>
    <row r="1391" spans="1:5" ht="14.45" customHeight="1">
      <c r="A1391" s="1"/>
      <c r="B1391" s="133"/>
      <c r="C1391" s="160"/>
      <c r="D1391" s="144"/>
      <c r="E1391" s="144"/>
    </row>
    <row r="1392" spans="1:5" ht="14.45" customHeight="1">
      <c r="A1392" s="1"/>
      <c r="B1392" s="133"/>
      <c r="C1392" s="160"/>
      <c r="D1392" s="144"/>
      <c r="E1392" s="144"/>
    </row>
    <row r="1393" spans="1:5" ht="14.45" customHeight="1">
      <c r="A1393" s="1"/>
      <c r="B1393" s="133"/>
      <c r="C1393" s="160"/>
      <c r="D1393" s="144"/>
      <c r="E1393" s="144"/>
    </row>
    <row r="1394" spans="1:5" ht="14.45" customHeight="1">
      <c r="A1394" s="1"/>
      <c r="B1394" s="133"/>
      <c r="C1394" s="160"/>
      <c r="D1394" s="144"/>
      <c r="E1394" s="144"/>
    </row>
    <row r="1395" spans="1:5" ht="14.45" customHeight="1">
      <c r="A1395" s="1"/>
      <c r="B1395" s="133"/>
      <c r="C1395" s="160"/>
      <c r="D1395" s="144"/>
      <c r="E1395" s="144"/>
    </row>
    <row r="1396" spans="1:5" ht="14.45" customHeight="1">
      <c r="A1396" s="1"/>
      <c r="B1396" s="133"/>
      <c r="C1396" s="160"/>
      <c r="D1396" s="144"/>
      <c r="E1396" s="144"/>
    </row>
    <row r="1397" spans="1:5" ht="14.45" customHeight="1">
      <c r="A1397" s="1"/>
      <c r="B1397" s="133"/>
      <c r="C1397" s="160"/>
      <c r="D1397" s="144"/>
      <c r="E1397" s="144"/>
    </row>
    <row r="1398" spans="1:5" ht="14.45" customHeight="1">
      <c r="A1398" s="1"/>
      <c r="B1398" s="133"/>
      <c r="C1398" s="160"/>
      <c r="D1398" s="144"/>
      <c r="E1398" s="144"/>
    </row>
    <row r="1399" spans="1:5" ht="14.45" customHeight="1">
      <c r="A1399" s="1"/>
      <c r="B1399" s="133"/>
      <c r="C1399" s="160"/>
      <c r="D1399" s="144"/>
      <c r="E1399" s="144"/>
    </row>
    <row r="1400" spans="1:5" ht="14.45" customHeight="1">
      <c r="A1400" s="1"/>
      <c r="B1400" s="133"/>
      <c r="C1400" s="160"/>
      <c r="D1400" s="144"/>
      <c r="E1400" s="144"/>
    </row>
    <row r="1401" spans="1:5" ht="14.45" customHeight="1">
      <c r="A1401" s="1"/>
      <c r="B1401" s="133"/>
      <c r="C1401" s="160"/>
      <c r="D1401" s="144"/>
      <c r="E1401" s="144"/>
    </row>
    <row r="1402" spans="1:5" ht="14.45" customHeight="1">
      <c r="A1402" s="1"/>
      <c r="B1402" s="133"/>
      <c r="C1402" s="160"/>
      <c r="D1402" s="144"/>
      <c r="E1402" s="144"/>
    </row>
    <row r="1403" spans="1:5" ht="14.45" customHeight="1">
      <c r="A1403" s="1"/>
      <c r="B1403" s="133"/>
      <c r="C1403" s="160"/>
      <c r="D1403" s="144"/>
      <c r="E1403" s="144"/>
    </row>
    <row r="1404" spans="1:5" ht="14.45" customHeight="1">
      <c r="A1404" s="1"/>
      <c r="B1404" s="133"/>
      <c r="C1404" s="160"/>
      <c r="D1404" s="144"/>
      <c r="E1404" s="144"/>
    </row>
    <row r="1405" spans="1:5" ht="14.45" customHeight="1">
      <c r="A1405" s="1"/>
      <c r="B1405" s="133"/>
      <c r="C1405" s="160"/>
      <c r="D1405" s="144"/>
      <c r="E1405" s="144"/>
    </row>
    <row r="1406" spans="1:5" ht="14.45" customHeight="1">
      <c r="A1406" s="1"/>
      <c r="B1406" s="133"/>
      <c r="C1406" s="160"/>
      <c r="D1406" s="144"/>
      <c r="E1406" s="144"/>
    </row>
    <row r="1407" spans="1:5" ht="14.45" customHeight="1">
      <c r="A1407" s="1"/>
      <c r="B1407" s="133"/>
      <c r="C1407" s="160"/>
      <c r="D1407" s="144"/>
      <c r="E1407" s="144"/>
    </row>
    <row r="1408" spans="1:5" ht="14.45" customHeight="1">
      <c r="A1408" s="1"/>
      <c r="B1408" s="133"/>
      <c r="C1408" s="160"/>
      <c r="D1408" s="144"/>
      <c r="E1408" s="144"/>
    </row>
    <row r="1409" spans="1:5" ht="14.45" customHeight="1">
      <c r="A1409" s="1"/>
      <c r="B1409" s="133"/>
      <c r="C1409" s="160"/>
      <c r="D1409" s="144"/>
      <c r="E1409" s="144"/>
    </row>
    <row r="1410" spans="1:5" ht="14.45" customHeight="1">
      <c r="A1410" s="1"/>
      <c r="B1410" s="133"/>
      <c r="C1410" s="160"/>
      <c r="D1410" s="144"/>
      <c r="E1410" s="144"/>
    </row>
    <row r="1411" spans="1:5" ht="14.45" customHeight="1">
      <c r="A1411" s="1"/>
      <c r="B1411" s="133"/>
      <c r="C1411" s="160"/>
      <c r="D1411" s="144"/>
      <c r="E1411" s="144"/>
    </row>
    <row r="1412" spans="1:5" ht="14.45" customHeight="1">
      <c r="A1412" s="1"/>
      <c r="B1412" s="133"/>
      <c r="C1412" s="160"/>
      <c r="D1412" s="144"/>
      <c r="E1412" s="144"/>
    </row>
    <row r="1413" spans="1:5" ht="14.45" customHeight="1">
      <c r="A1413" s="1"/>
      <c r="B1413" s="133"/>
      <c r="C1413" s="160"/>
      <c r="D1413" s="144"/>
      <c r="E1413" s="144"/>
    </row>
    <row r="1414" spans="1:5" ht="14.45" customHeight="1">
      <c r="A1414" s="1"/>
      <c r="B1414" s="133"/>
      <c r="C1414" s="160"/>
      <c r="D1414" s="144"/>
      <c r="E1414" s="144"/>
    </row>
    <row r="1415" spans="1:5" ht="14.45" customHeight="1">
      <c r="A1415" s="1"/>
      <c r="B1415" s="133"/>
      <c r="C1415" s="160"/>
      <c r="D1415" s="144"/>
      <c r="E1415" s="144"/>
    </row>
    <row r="1416" spans="1:5" ht="14.45" customHeight="1">
      <c r="A1416" s="1"/>
      <c r="B1416" s="133"/>
      <c r="C1416" s="160"/>
      <c r="D1416" s="144"/>
      <c r="E1416" s="144"/>
    </row>
    <row r="1417" spans="1:5" ht="14.45" customHeight="1">
      <c r="A1417" s="1"/>
      <c r="B1417" s="133"/>
      <c r="C1417" s="160"/>
      <c r="D1417" s="144"/>
      <c r="E1417" s="144"/>
    </row>
    <row r="1418" spans="1:5" ht="14.45" customHeight="1">
      <c r="A1418" s="1"/>
      <c r="B1418" s="133"/>
      <c r="C1418" s="160"/>
      <c r="D1418" s="144"/>
      <c r="E1418" s="144"/>
    </row>
    <row r="1419" spans="1:5" ht="14.45" customHeight="1">
      <c r="A1419" s="1"/>
      <c r="B1419" s="133"/>
      <c r="C1419" s="160"/>
      <c r="D1419" s="144"/>
      <c r="E1419" s="144"/>
    </row>
    <row r="1420" spans="1:5" ht="14.45" customHeight="1">
      <c r="A1420" s="1"/>
      <c r="B1420" s="133"/>
      <c r="C1420" s="160"/>
      <c r="D1420" s="144"/>
      <c r="E1420" s="144"/>
    </row>
    <row r="1421" spans="1:5" ht="14.45" customHeight="1">
      <c r="A1421" s="1"/>
      <c r="B1421" s="133"/>
      <c r="C1421" s="160"/>
      <c r="D1421" s="144"/>
      <c r="E1421" s="144"/>
    </row>
    <row r="1422" spans="1:5" ht="14.45" customHeight="1">
      <c r="A1422" s="1"/>
      <c r="B1422" s="133"/>
      <c r="C1422" s="160"/>
      <c r="D1422" s="144"/>
      <c r="E1422" s="144"/>
    </row>
    <row r="1423" spans="1:5" ht="14.45" customHeight="1">
      <c r="A1423" s="1"/>
      <c r="B1423" s="133"/>
      <c r="C1423" s="160"/>
      <c r="D1423" s="144"/>
      <c r="E1423" s="144"/>
    </row>
    <row r="1424" spans="1:5" ht="14.45" customHeight="1">
      <c r="A1424" s="1"/>
      <c r="B1424" s="133"/>
      <c r="C1424" s="160"/>
      <c r="D1424" s="144"/>
      <c r="E1424" s="144"/>
    </row>
    <row r="1425" spans="1:5" ht="14.45" customHeight="1">
      <c r="A1425" s="1"/>
      <c r="B1425" s="133"/>
      <c r="C1425" s="160"/>
      <c r="D1425" s="144"/>
      <c r="E1425" s="144"/>
    </row>
    <row r="1426" spans="1:5" ht="14.45" customHeight="1">
      <c r="A1426" s="1"/>
      <c r="B1426" s="133"/>
      <c r="C1426" s="160"/>
      <c r="D1426" s="144"/>
      <c r="E1426" s="144"/>
    </row>
    <row r="1427" spans="1:5" ht="14.45" customHeight="1">
      <c r="A1427" s="1"/>
      <c r="B1427" s="133"/>
      <c r="C1427" s="160"/>
      <c r="D1427" s="144"/>
      <c r="E1427" s="144"/>
    </row>
    <row r="1428" spans="1:5" ht="14.45" customHeight="1">
      <c r="A1428" s="1"/>
      <c r="B1428" s="133"/>
      <c r="C1428" s="160"/>
      <c r="D1428" s="144"/>
      <c r="E1428" s="144"/>
    </row>
    <row r="1429" spans="1:5" ht="14.45" customHeight="1">
      <c r="A1429" s="1"/>
      <c r="B1429" s="133"/>
      <c r="C1429" s="160"/>
      <c r="D1429" s="144"/>
      <c r="E1429" s="144"/>
    </row>
    <row r="1430" spans="1:5" ht="14.45" customHeight="1">
      <c r="A1430" s="1"/>
      <c r="B1430" s="133"/>
      <c r="C1430" s="160"/>
      <c r="D1430" s="144"/>
      <c r="E1430" s="144"/>
    </row>
    <row r="1431" spans="1:5" ht="14.45" customHeight="1">
      <c r="A1431" s="1"/>
      <c r="B1431" s="133"/>
      <c r="C1431" s="160"/>
      <c r="D1431" s="144"/>
      <c r="E1431" s="144"/>
    </row>
    <row r="1432" spans="1:5" ht="14.45" customHeight="1">
      <c r="A1432" s="1"/>
      <c r="B1432" s="133"/>
      <c r="C1432" s="160"/>
      <c r="D1432" s="144"/>
      <c r="E1432" s="144"/>
    </row>
    <row r="1433" spans="1:5" ht="14.45" customHeight="1">
      <c r="A1433" s="1"/>
      <c r="B1433" s="133"/>
      <c r="C1433" s="160"/>
      <c r="D1433" s="144"/>
      <c r="E1433" s="144"/>
    </row>
    <row r="1434" spans="1:5" ht="14.45" customHeight="1">
      <c r="A1434" s="1"/>
      <c r="B1434" s="133"/>
      <c r="C1434" s="160"/>
      <c r="D1434" s="144"/>
      <c r="E1434" s="144"/>
    </row>
    <row r="1435" spans="1:5" ht="14.45" customHeight="1">
      <c r="A1435" s="1"/>
      <c r="B1435" s="133"/>
      <c r="C1435" s="160"/>
      <c r="D1435" s="144"/>
      <c r="E1435" s="144"/>
    </row>
    <row r="1436" spans="1:5" ht="14.45" customHeight="1">
      <c r="A1436" s="1"/>
      <c r="B1436" s="133"/>
      <c r="C1436" s="160"/>
      <c r="D1436" s="144"/>
      <c r="E1436" s="144"/>
    </row>
    <row r="1437" spans="1:5" ht="14.45" customHeight="1">
      <c r="A1437" s="1"/>
      <c r="B1437" s="133"/>
      <c r="C1437" s="160"/>
      <c r="D1437" s="144"/>
      <c r="E1437" s="144"/>
    </row>
    <row r="1438" spans="1:5" ht="14.45" customHeight="1">
      <c r="A1438" s="1"/>
      <c r="B1438" s="133"/>
      <c r="C1438" s="160"/>
      <c r="D1438" s="144"/>
      <c r="E1438" s="144"/>
    </row>
    <row r="1439" spans="1:5" ht="14.45" customHeight="1">
      <c r="A1439" s="1"/>
      <c r="B1439" s="133"/>
      <c r="C1439" s="160"/>
      <c r="D1439" s="144"/>
      <c r="E1439" s="144"/>
    </row>
    <row r="1440" spans="1:5" ht="14.45" customHeight="1">
      <c r="A1440" s="1"/>
      <c r="B1440" s="133"/>
      <c r="C1440" s="160"/>
      <c r="D1440" s="144"/>
      <c r="E1440" s="144"/>
    </row>
    <row r="1441" spans="1:5" ht="14.45" customHeight="1">
      <c r="A1441" s="1"/>
      <c r="B1441" s="133"/>
      <c r="C1441" s="160"/>
      <c r="D1441" s="144"/>
      <c r="E1441" s="144"/>
    </row>
    <row r="1442" spans="1:5" ht="14.45" customHeight="1">
      <c r="A1442" s="1"/>
      <c r="B1442" s="133"/>
      <c r="C1442" s="160"/>
      <c r="D1442" s="144"/>
      <c r="E1442" s="144"/>
    </row>
    <row r="1443" spans="1:5" ht="14.45" customHeight="1">
      <c r="A1443" s="1"/>
      <c r="B1443" s="133"/>
      <c r="C1443" s="160"/>
      <c r="D1443" s="144"/>
      <c r="E1443" s="144"/>
    </row>
    <row r="1444" spans="1:5" ht="14.45" customHeight="1">
      <c r="A1444" s="1"/>
      <c r="B1444" s="133"/>
      <c r="C1444" s="160"/>
      <c r="D1444" s="144"/>
      <c r="E1444" s="144"/>
    </row>
    <row r="1445" spans="1:5" ht="14.45" customHeight="1">
      <c r="A1445" s="1"/>
      <c r="B1445" s="133"/>
      <c r="C1445" s="160"/>
      <c r="D1445" s="144"/>
      <c r="E1445" s="144"/>
    </row>
    <row r="1446" spans="1:5" ht="14.45" customHeight="1">
      <c r="A1446" s="1"/>
      <c r="B1446" s="133"/>
      <c r="C1446" s="160"/>
      <c r="D1446" s="144"/>
      <c r="E1446" s="144"/>
    </row>
    <row r="1447" spans="1:5" ht="14.45" customHeight="1">
      <c r="A1447" s="1"/>
      <c r="B1447" s="133"/>
      <c r="C1447" s="160"/>
      <c r="D1447" s="144"/>
      <c r="E1447" s="144"/>
    </row>
    <row r="1448" spans="1:5" ht="14.45" customHeight="1">
      <c r="A1448" s="1"/>
      <c r="B1448" s="133"/>
      <c r="C1448" s="160"/>
      <c r="D1448" s="144"/>
      <c r="E1448" s="144"/>
    </row>
    <row r="1449" spans="1:5" ht="14.45" customHeight="1">
      <c r="A1449" s="1"/>
      <c r="B1449" s="133"/>
      <c r="C1449" s="160"/>
      <c r="D1449" s="144"/>
      <c r="E1449" s="144"/>
    </row>
    <row r="1450" spans="1:5" ht="14.45" customHeight="1">
      <c r="A1450" s="1"/>
      <c r="B1450" s="133"/>
      <c r="C1450" s="160"/>
      <c r="D1450" s="144"/>
      <c r="E1450" s="144"/>
    </row>
    <row r="1451" spans="1:5" ht="14.45" customHeight="1">
      <c r="A1451" s="1"/>
      <c r="B1451" s="133"/>
      <c r="C1451" s="160"/>
      <c r="D1451" s="144"/>
      <c r="E1451" s="144"/>
    </row>
    <row r="1452" spans="1:5" ht="14.45" customHeight="1">
      <c r="A1452" s="1"/>
      <c r="B1452" s="133"/>
      <c r="C1452" s="160"/>
      <c r="D1452" s="144"/>
      <c r="E1452" s="144"/>
    </row>
    <row r="1453" spans="1:5" ht="14.45" customHeight="1">
      <c r="A1453" s="1"/>
      <c r="B1453" s="133"/>
      <c r="C1453" s="160"/>
      <c r="D1453" s="144"/>
      <c r="E1453" s="144"/>
    </row>
    <row r="1454" spans="1:5" ht="14.45" customHeight="1">
      <c r="A1454" s="1"/>
      <c r="B1454" s="133"/>
      <c r="C1454" s="160"/>
      <c r="D1454" s="144"/>
      <c r="E1454" s="144"/>
    </row>
    <row r="1455" spans="1:5" ht="14.45" customHeight="1">
      <c r="A1455" s="1"/>
      <c r="B1455" s="133"/>
      <c r="C1455" s="160"/>
      <c r="D1455" s="144"/>
      <c r="E1455" s="144"/>
    </row>
    <row r="1456" spans="1:5" ht="14.45" customHeight="1">
      <c r="A1456" s="1"/>
      <c r="B1456" s="133"/>
      <c r="C1456" s="160"/>
      <c r="D1456" s="144"/>
      <c r="E1456" s="144"/>
    </row>
    <row r="1457" spans="1:5" ht="14.45" customHeight="1">
      <c r="A1457" s="1"/>
      <c r="B1457" s="133"/>
      <c r="C1457" s="160"/>
      <c r="D1457" s="144"/>
      <c r="E1457" s="144"/>
    </row>
    <row r="1458" spans="1:5" ht="14.45" customHeight="1">
      <c r="A1458" s="1"/>
      <c r="B1458" s="133"/>
      <c r="C1458" s="160"/>
      <c r="D1458" s="144"/>
      <c r="E1458" s="144"/>
    </row>
    <row r="1459" spans="1:5" ht="14.45" customHeight="1">
      <c r="A1459" s="1"/>
      <c r="B1459" s="133"/>
      <c r="C1459" s="160"/>
      <c r="D1459" s="144"/>
      <c r="E1459" s="144"/>
    </row>
    <row r="1460" spans="1:5" ht="14.45" customHeight="1">
      <c r="A1460" s="1"/>
      <c r="B1460" s="133"/>
      <c r="C1460" s="160"/>
      <c r="D1460" s="144"/>
      <c r="E1460" s="144"/>
    </row>
    <row r="1461" spans="1:5" ht="14.45" customHeight="1">
      <c r="A1461" s="1"/>
      <c r="B1461" s="133"/>
      <c r="C1461" s="160"/>
      <c r="D1461" s="144"/>
      <c r="E1461" s="144"/>
    </row>
    <row r="1462" spans="1:5" ht="14.45" customHeight="1">
      <c r="A1462" s="1"/>
      <c r="B1462" s="133"/>
      <c r="C1462" s="160"/>
      <c r="D1462" s="144"/>
      <c r="E1462" s="144"/>
    </row>
    <row r="1463" spans="1:5" ht="14.45" customHeight="1">
      <c r="A1463" s="1"/>
      <c r="B1463" s="133"/>
      <c r="C1463" s="160"/>
      <c r="D1463" s="144"/>
      <c r="E1463" s="144"/>
    </row>
    <row r="1464" spans="1:5" ht="14.45" customHeight="1">
      <c r="A1464" s="1"/>
      <c r="B1464" s="133"/>
      <c r="C1464" s="160"/>
      <c r="D1464" s="144"/>
      <c r="E1464" s="144"/>
    </row>
    <row r="1465" spans="1:5" ht="14.45" customHeight="1">
      <c r="A1465" s="1"/>
      <c r="B1465" s="133"/>
      <c r="C1465" s="160"/>
      <c r="D1465" s="144"/>
      <c r="E1465" s="144"/>
    </row>
    <row r="1466" spans="1:5" ht="14.45" customHeight="1">
      <c r="A1466" s="1"/>
      <c r="B1466" s="133"/>
      <c r="C1466" s="160"/>
      <c r="D1466" s="144"/>
      <c r="E1466" s="144"/>
    </row>
    <row r="1467" spans="1:5" ht="14.45" customHeight="1">
      <c r="A1467" s="1"/>
      <c r="B1467" s="133"/>
      <c r="C1467" s="160"/>
      <c r="D1467" s="144"/>
      <c r="E1467" s="144"/>
    </row>
    <row r="1468" spans="1:5" ht="14.45" customHeight="1">
      <c r="A1468" s="1"/>
      <c r="B1468" s="133"/>
      <c r="C1468" s="160"/>
      <c r="D1468" s="144"/>
      <c r="E1468" s="144"/>
    </row>
    <row r="1469" spans="1:5" ht="14.45" customHeight="1">
      <c r="A1469" s="1"/>
      <c r="B1469" s="133"/>
      <c r="C1469" s="160"/>
      <c r="D1469" s="144"/>
      <c r="E1469" s="144"/>
    </row>
    <row r="1470" spans="1:5" ht="14.45" customHeight="1">
      <c r="A1470" s="1"/>
      <c r="B1470" s="133"/>
      <c r="C1470" s="160"/>
      <c r="D1470" s="144"/>
      <c r="E1470" s="144"/>
    </row>
    <row r="1471" spans="1:5" ht="14.45" customHeight="1">
      <c r="A1471" s="1"/>
      <c r="B1471" s="133"/>
      <c r="C1471" s="160"/>
      <c r="D1471" s="144"/>
      <c r="E1471" s="144"/>
    </row>
    <row r="1472" spans="1:5" ht="14.45" customHeight="1">
      <c r="A1472" s="1"/>
      <c r="B1472" s="133"/>
      <c r="C1472" s="160"/>
      <c r="D1472" s="144"/>
      <c r="E1472" s="144"/>
    </row>
    <row r="1473" spans="1:5" ht="14.45" customHeight="1">
      <c r="A1473" s="1"/>
      <c r="B1473" s="133"/>
      <c r="C1473" s="160"/>
      <c r="D1473" s="144"/>
      <c r="E1473" s="144"/>
    </row>
    <row r="1474" spans="1:5" ht="14.45" customHeight="1">
      <c r="A1474" s="1"/>
      <c r="B1474" s="133"/>
      <c r="C1474" s="160"/>
      <c r="D1474" s="144"/>
      <c r="E1474" s="144"/>
    </row>
    <row r="1475" spans="1:5" ht="14.45" customHeight="1">
      <c r="A1475" s="1"/>
      <c r="B1475" s="133"/>
      <c r="C1475" s="160"/>
      <c r="D1475" s="144"/>
      <c r="E1475" s="144"/>
    </row>
    <row r="1476" spans="1:5" ht="14.45" customHeight="1">
      <c r="A1476" s="1"/>
      <c r="B1476" s="133"/>
      <c r="C1476" s="160"/>
      <c r="D1476" s="144"/>
      <c r="E1476" s="144"/>
    </row>
    <row r="1477" spans="1:5" ht="14.45" customHeight="1">
      <c r="A1477" s="1"/>
      <c r="B1477" s="133"/>
      <c r="C1477" s="160"/>
      <c r="D1477" s="144"/>
      <c r="E1477" s="144"/>
    </row>
    <row r="1478" spans="1:5" ht="14.45" customHeight="1">
      <c r="A1478" s="1"/>
      <c r="B1478" s="133"/>
      <c r="C1478" s="160"/>
      <c r="D1478" s="144"/>
      <c r="E1478" s="144"/>
    </row>
    <row r="1479" spans="1:5" ht="14.45" customHeight="1">
      <c r="A1479" s="1"/>
      <c r="B1479" s="133"/>
      <c r="C1479" s="160"/>
      <c r="D1479" s="144"/>
      <c r="E1479" s="144"/>
    </row>
    <row r="1480" spans="1:5" ht="14.45" customHeight="1">
      <c r="A1480" s="1"/>
      <c r="B1480" s="133"/>
      <c r="C1480" s="160"/>
      <c r="D1480" s="144"/>
      <c r="E1480" s="144"/>
    </row>
    <row r="1481" spans="1:5" ht="14.45" customHeight="1">
      <c r="A1481" s="1"/>
      <c r="B1481" s="133"/>
      <c r="C1481" s="160"/>
      <c r="D1481" s="144"/>
      <c r="E1481" s="144"/>
    </row>
    <row r="1482" spans="1:5" ht="14.45" customHeight="1">
      <c r="A1482" s="1"/>
      <c r="B1482" s="133"/>
      <c r="C1482" s="160"/>
      <c r="D1482" s="144"/>
      <c r="E1482" s="144"/>
    </row>
    <row r="1483" spans="1:5" ht="14.45" customHeight="1">
      <c r="A1483" s="1"/>
      <c r="B1483" s="133"/>
      <c r="C1483" s="160"/>
      <c r="D1483" s="144"/>
      <c r="E1483" s="144"/>
    </row>
    <row r="1484" spans="1:5" ht="14.45" customHeight="1">
      <c r="A1484" s="1"/>
      <c r="B1484" s="133"/>
      <c r="C1484" s="160"/>
      <c r="D1484" s="144"/>
      <c r="E1484" s="144"/>
    </row>
    <row r="1485" spans="1:5" ht="14.45" customHeight="1">
      <c r="A1485" s="1"/>
      <c r="B1485" s="133"/>
      <c r="C1485" s="160"/>
      <c r="D1485" s="144"/>
      <c r="E1485" s="144"/>
    </row>
    <row r="1486" spans="1:5" ht="14.45" customHeight="1">
      <c r="A1486" s="1"/>
      <c r="B1486" s="133"/>
      <c r="C1486" s="160"/>
      <c r="D1486" s="144"/>
      <c r="E1486" s="144"/>
    </row>
    <row r="1487" spans="1:5" ht="14.45" customHeight="1">
      <c r="A1487" s="1"/>
      <c r="B1487" s="133"/>
      <c r="C1487" s="160"/>
      <c r="D1487" s="144"/>
      <c r="E1487" s="144"/>
    </row>
    <row r="1488" spans="1:5" ht="14.45" customHeight="1">
      <c r="A1488" s="1"/>
      <c r="B1488" s="133"/>
      <c r="C1488" s="160"/>
      <c r="D1488" s="144"/>
      <c r="E1488" s="144"/>
    </row>
    <row r="1489" spans="1:5" ht="14.45" customHeight="1">
      <c r="A1489" s="1"/>
      <c r="B1489" s="133"/>
      <c r="C1489" s="160"/>
      <c r="D1489" s="144"/>
      <c r="E1489" s="144"/>
    </row>
    <row r="1490" spans="1:5" ht="14.45" customHeight="1">
      <c r="A1490" s="1"/>
      <c r="B1490" s="133"/>
      <c r="C1490" s="160"/>
      <c r="D1490" s="144"/>
      <c r="E1490" s="144"/>
    </row>
    <row r="1491" spans="1:5" ht="14.45" customHeight="1">
      <c r="A1491" s="1"/>
      <c r="B1491" s="133"/>
      <c r="C1491" s="160"/>
      <c r="D1491" s="144"/>
      <c r="E1491" s="144"/>
    </row>
    <row r="1492" spans="1:5" ht="14.45" customHeight="1">
      <c r="A1492" s="1"/>
      <c r="B1492" s="133"/>
      <c r="C1492" s="160"/>
      <c r="D1492" s="144"/>
      <c r="E1492" s="144"/>
    </row>
    <row r="1493" spans="1:5" ht="14.45" customHeight="1">
      <c r="A1493" s="1"/>
      <c r="B1493" s="133"/>
      <c r="C1493" s="160"/>
      <c r="D1493" s="144"/>
      <c r="E1493" s="144"/>
    </row>
    <row r="1494" spans="1:5" ht="14.45" customHeight="1">
      <c r="A1494" s="1"/>
      <c r="B1494" s="133"/>
      <c r="C1494" s="160"/>
      <c r="D1494" s="144"/>
      <c r="E1494" s="144"/>
    </row>
    <row r="1495" spans="1:5" ht="14.45" customHeight="1">
      <c r="A1495" s="1"/>
      <c r="B1495" s="133"/>
      <c r="C1495" s="160"/>
      <c r="D1495" s="144"/>
      <c r="E1495" s="144"/>
    </row>
    <row r="1496" spans="1:5" ht="14.45" customHeight="1">
      <c r="A1496" s="1"/>
      <c r="B1496" s="133"/>
      <c r="C1496" s="160"/>
      <c r="D1496" s="144"/>
      <c r="E1496" s="144"/>
    </row>
    <row r="1497" spans="1:5" ht="14.45" customHeight="1">
      <c r="A1497" s="1"/>
      <c r="B1497" s="133"/>
      <c r="C1497" s="160"/>
      <c r="D1497" s="144"/>
      <c r="E1497" s="144"/>
    </row>
    <row r="1498" spans="1:5" ht="14.45" customHeight="1">
      <c r="A1498" s="1"/>
      <c r="B1498" s="133"/>
      <c r="C1498" s="160"/>
      <c r="D1498" s="144"/>
      <c r="E1498" s="144"/>
    </row>
    <row r="1499" spans="1:5" ht="14.45" customHeight="1">
      <c r="A1499" s="1"/>
      <c r="B1499" s="133"/>
      <c r="C1499" s="160"/>
      <c r="D1499" s="144"/>
      <c r="E1499" s="144"/>
    </row>
    <row r="1500" spans="1:5" ht="14.45" customHeight="1">
      <c r="A1500" s="1"/>
      <c r="B1500" s="133"/>
      <c r="C1500" s="160"/>
      <c r="D1500" s="144"/>
      <c r="E1500" s="144"/>
    </row>
    <row r="1501" spans="1:5" ht="14.45" customHeight="1">
      <c r="A1501" s="1"/>
      <c r="B1501" s="133"/>
      <c r="C1501" s="160"/>
      <c r="D1501" s="144"/>
      <c r="E1501" s="144"/>
    </row>
    <row r="1502" spans="1:5" ht="14.45" customHeight="1">
      <c r="A1502" s="1"/>
      <c r="B1502" s="133"/>
      <c r="C1502" s="160"/>
      <c r="D1502" s="144"/>
      <c r="E1502" s="144"/>
    </row>
    <row r="1503" spans="1:5" ht="14.45" customHeight="1">
      <c r="A1503" s="1"/>
      <c r="B1503" s="133"/>
      <c r="C1503" s="160"/>
      <c r="D1503" s="144"/>
      <c r="E1503" s="144"/>
    </row>
    <row r="1504" spans="1:5" ht="14.45" customHeight="1">
      <c r="A1504" s="1"/>
      <c r="B1504" s="133"/>
      <c r="C1504" s="160"/>
      <c r="D1504" s="144"/>
      <c r="E1504" s="144"/>
    </row>
    <row r="1505" spans="1:5" ht="14.45" customHeight="1">
      <c r="A1505" s="1"/>
      <c r="B1505" s="133"/>
      <c r="C1505" s="160"/>
      <c r="D1505" s="144"/>
      <c r="E1505" s="144"/>
    </row>
    <row r="1506" spans="1:5" ht="14.45" customHeight="1">
      <c r="A1506" s="1"/>
      <c r="B1506" s="133"/>
      <c r="C1506" s="160"/>
      <c r="D1506" s="144"/>
      <c r="E1506" s="144"/>
    </row>
    <row r="1507" spans="1:5" ht="14.45" customHeight="1">
      <c r="A1507" s="1"/>
      <c r="B1507" s="133"/>
      <c r="C1507" s="160"/>
      <c r="D1507" s="144"/>
      <c r="E1507" s="144"/>
    </row>
    <row r="1508" spans="1:5" ht="14.45" customHeight="1">
      <c r="A1508" s="1"/>
      <c r="B1508" s="133"/>
      <c r="C1508" s="160"/>
      <c r="D1508" s="144"/>
      <c r="E1508" s="144"/>
    </row>
    <row r="1509" spans="1:5" ht="14.45" customHeight="1">
      <c r="A1509" s="1"/>
      <c r="B1509" s="133"/>
      <c r="C1509" s="160"/>
      <c r="D1509" s="144"/>
      <c r="E1509" s="144"/>
    </row>
    <row r="1510" spans="1:5" ht="14.45" customHeight="1">
      <c r="A1510" s="1"/>
      <c r="B1510" s="133"/>
      <c r="C1510" s="160"/>
      <c r="D1510" s="144"/>
      <c r="E1510" s="144"/>
    </row>
    <row r="1511" spans="1:5" ht="14.45" customHeight="1">
      <c r="A1511" s="1"/>
      <c r="B1511" s="133"/>
      <c r="C1511" s="160"/>
      <c r="D1511" s="144"/>
      <c r="E1511" s="144"/>
    </row>
    <row r="1512" spans="1:5" ht="14.45" customHeight="1">
      <c r="A1512" s="1"/>
      <c r="B1512" s="133"/>
      <c r="C1512" s="160"/>
      <c r="D1512" s="144"/>
      <c r="E1512" s="144"/>
    </row>
    <row r="1513" spans="1:5" ht="14.45" customHeight="1">
      <c r="A1513" s="1"/>
      <c r="B1513" s="133"/>
      <c r="C1513" s="160"/>
      <c r="D1513" s="144"/>
      <c r="E1513" s="144"/>
    </row>
    <row r="1514" spans="1:5" ht="14.45" customHeight="1">
      <c r="A1514" s="1"/>
      <c r="B1514" s="133"/>
      <c r="C1514" s="160"/>
      <c r="D1514" s="144"/>
      <c r="E1514" s="144"/>
    </row>
    <row r="1515" spans="1:5" ht="14.45" customHeight="1">
      <c r="A1515" s="1"/>
      <c r="B1515" s="133"/>
      <c r="C1515" s="160"/>
      <c r="D1515" s="144"/>
      <c r="E1515" s="144"/>
    </row>
    <row r="1516" spans="1:5" ht="14.45" customHeight="1">
      <c r="A1516" s="1"/>
      <c r="B1516" s="133"/>
      <c r="C1516" s="160"/>
      <c r="D1516" s="144"/>
      <c r="E1516" s="144"/>
    </row>
    <row r="1517" spans="1:5" ht="14.45" customHeight="1">
      <c r="A1517" s="1"/>
      <c r="B1517" s="133"/>
      <c r="C1517" s="160"/>
      <c r="D1517" s="144"/>
      <c r="E1517" s="144"/>
    </row>
    <row r="1518" spans="1:5" ht="14.45" customHeight="1">
      <c r="A1518" s="1"/>
      <c r="B1518" s="133"/>
      <c r="C1518" s="160"/>
      <c r="D1518" s="144"/>
      <c r="E1518" s="144"/>
    </row>
    <row r="1519" spans="1:5" ht="14.45" customHeight="1">
      <c r="A1519" s="1"/>
      <c r="B1519" s="133"/>
      <c r="C1519" s="160"/>
      <c r="D1519" s="144"/>
      <c r="E1519" s="144"/>
    </row>
    <row r="1520" spans="1:5" ht="14.45" customHeight="1">
      <c r="A1520" s="1"/>
      <c r="B1520" s="133"/>
      <c r="C1520" s="160"/>
      <c r="D1520" s="144"/>
      <c r="E1520" s="144"/>
    </row>
    <row r="1521" spans="1:5" ht="14.45" customHeight="1">
      <c r="A1521" s="1"/>
      <c r="B1521" s="133"/>
      <c r="C1521" s="160"/>
      <c r="D1521" s="144"/>
      <c r="E1521" s="144"/>
    </row>
    <row r="1522" spans="1:5" ht="14.45" customHeight="1">
      <c r="A1522" s="1"/>
      <c r="B1522" s="133"/>
      <c r="C1522" s="160"/>
      <c r="D1522" s="144"/>
      <c r="E1522" s="144"/>
    </row>
    <row r="1523" spans="1:5" ht="14.45" customHeight="1">
      <c r="A1523" s="1"/>
      <c r="B1523" s="133"/>
      <c r="C1523" s="160"/>
      <c r="D1523" s="144"/>
      <c r="E1523" s="144"/>
    </row>
    <row r="1524" spans="1:5" ht="14.45" customHeight="1">
      <c r="A1524" s="1"/>
      <c r="B1524" s="133"/>
      <c r="C1524" s="160"/>
      <c r="D1524" s="144"/>
      <c r="E1524" s="144"/>
    </row>
    <row r="1525" spans="1:5" ht="14.45" customHeight="1">
      <c r="A1525" s="1"/>
      <c r="B1525" s="133"/>
      <c r="C1525" s="160"/>
      <c r="D1525" s="144"/>
      <c r="E1525" s="144"/>
    </row>
    <row r="1526" spans="1:5" ht="14.45" customHeight="1">
      <c r="A1526" s="1"/>
      <c r="B1526" s="133"/>
      <c r="C1526" s="160"/>
      <c r="D1526" s="144"/>
      <c r="E1526" s="144"/>
    </row>
    <row r="1527" spans="1:5" ht="14.45" customHeight="1">
      <c r="A1527" s="1"/>
      <c r="B1527" s="133"/>
      <c r="C1527" s="160"/>
      <c r="D1527" s="144"/>
      <c r="E1527" s="144"/>
    </row>
    <row r="1528" spans="1:5" ht="14.45" customHeight="1">
      <c r="A1528" s="1"/>
      <c r="B1528" s="133"/>
      <c r="C1528" s="160"/>
      <c r="D1528" s="144"/>
      <c r="E1528" s="144"/>
    </row>
    <row r="1529" spans="1:5" ht="14.45" customHeight="1">
      <c r="A1529" s="1"/>
      <c r="B1529" s="133"/>
      <c r="C1529" s="160"/>
      <c r="D1529" s="144"/>
      <c r="E1529" s="144"/>
    </row>
    <row r="1530" spans="1:5" ht="14.45" customHeight="1">
      <c r="A1530" s="1"/>
      <c r="B1530" s="133"/>
      <c r="C1530" s="160"/>
      <c r="D1530" s="144"/>
      <c r="E1530" s="144"/>
    </row>
    <row r="1531" spans="1:5" ht="14.45" customHeight="1">
      <c r="A1531" s="1"/>
      <c r="B1531" s="133"/>
      <c r="C1531" s="160"/>
      <c r="D1531" s="144"/>
      <c r="E1531" s="144"/>
    </row>
    <row r="1532" spans="1:5" ht="14.45" customHeight="1">
      <c r="A1532" s="1"/>
      <c r="B1532" s="133"/>
      <c r="C1532" s="160"/>
      <c r="D1532" s="144"/>
      <c r="E1532" s="144"/>
    </row>
    <row r="1533" spans="1:5" ht="14.45" customHeight="1">
      <c r="A1533" s="1"/>
      <c r="B1533" s="133"/>
      <c r="C1533" s="160"/>
      <c r="D1533" s="144"/>
      <c r="E1533" s="144"/>
    </row>
    <row r="1534" spans="1:5" ht="14.45" customHeight="1">
      <c r="A1534" s="1"/>
      <c r="B1534" s="133"/>
      <c r="C1534" s="160"/>
      <c r="D1534" s="144"/>
      <c r="E1534" s="144"/>
    </row>
    <row r="1535" spans="1:5" ht="14.45" customHeight="1">
      <c r="A1535" s="1"/>
      <c r="B1535" s="133"/>
      <c r="C1535" s="160"/>
      <c r="D1535" s="144"/>
      <c r="E1535" s="144"/>
    </row>
    <row r="1536" spans="1:5" ht="14.45" customHeight="1">
      <c r="A1536" s="1"/>
      <c r="B1536" s="133"/>
      <c r="C1536" s="160"/>
      <c r="D1536" s="144"/>
      <c r="E1536" s="144"/>
    </row>
    <row r="1537" spans="1:5" ht="14.45" customHeight="1">
      <c r="A1537" s="1"/>
      <c r="B1537" s="133"/>
      <c r="C1537" s="160"/>
      <c r="D1537" s="144"/>
      <c r="E1537" s="144"/>
    </row>
    <row r="1538" spans="1:5" ht="14.45" customHeight="1">
      <c r="A1538" s="1"/>
      <c r="B1538" s="133"/>
      <c r="C1538" s="160"/>
      <c r="D1538" s="144"/>
      <c r="E1538" s="144"/>
    </row>
    <row r="1539" spans="1:5" ht="14.45" customHeight="1">
      <c r="A1539" s="1"/>
      <c r="B1539" s="133"/>
      <c r="C1539" s="160"/>
      <c r="D1539" s="144"/>
      <c r="E1539" s="144"/>
    </row>
    <row r="1540" spans="1:5" ht="14.45" customHeight="1">
      <c r="A1540" s="1"/>
      <c r="B1540" s="133"/>
      <c r="C1540" s="160"/>
      <c r="D1540" s="144"/>
      <c r="E1540" s="144"/>
    </row>
    <row r="1541" spans="1:5" ht="14.45" customHeight="1">
      <c r="A1541" s="1"/>
      <c r="B1541" s="133"/>
      <c r="C1541" s="160"/>
      <c r="D1541" s="144"/>
      <c r="E1541" s="144"/>
    </row>
    <row r="1542" spans="1:5" ht="14.45" customHeight="1">
      <c r="A1542" s="1"/>
      <c r="B1542" s="133"/>
      <c r="C1542" s="160"/>
      <c r="D1542" s="144"/>
      <c r="E1542" s="144"/>
    </row>
    <row r="1543" spans="1:5" ht="14.45" customHeight="1">
      <c r="A1543" s="1"/>
      <c r="B1543" s="133"/>
      <c r="C1543" s="160"/>
      <c r="D1543" s="144"/>
      <c r="E1543" s="144"/>
    </row>
    <row r="1544" spans="1:5" ht="14.45" customHeight="1">
      <c r="A1544" s="1"/>
      <c r="B1544" s="133"/>
      <c r="C1544" s="160"/>
      <c r="D1544" s="144"/>
      <c r="E1544" s="144"/>
    </row>
    <row r="1545" spans="1:5" ht="14.45" customHeight="1">
      <c r="A1545" s="1"/>
      <c r="B1545" s="133"/>
      <c r="C1545" s="160"/>
      <c r="D1545" s="144"/>
      <c r="E1545" s="144"/>
    </row>
    <row r="1546" spans="1:5" ht="14.45" customHeight="1">
      <c r="A1546" s="1"/>
      <c r="B1546" s="133"/>
      <c r="C1546" s="160"/>
      <c r="D1546" s="144"/>
      <c r="E1546" s="144"/>
    </row>
    <row r="1547" spans="1:5" ht="14.45" customHeight="1">
      <c r="A1547" s="1"/>
      <c r="B1547" s="133"/>
      <c r="C1547" s="160"/>
      <c r="D1547" s="144"/>
      <c r="E1547" s="144"/>
    </row>
    <row r="1548" spans="1:5" ht="14.45" customHeight="1">
      <c r="A1548" s="1"/>
      <c r="B1548" s="133"/>
      <c r="C1548" s="160"/>
      <c r="D1548" s="144"/>
      <c r="E1548" s="144"/>
    </row>
    <row r="1549" spans="1:5" ht="14.45" customHeight="1">
      <c r="A1549" s="1"/>
      <c r="B1549" s="133"/>
      <c r="C1549" s="160"/>
      <c r="D1549" s="144"/>
      <c r="E1549" s="144"/>
    </row>
    <row r="1550" spans="1:5" ht="14.45" customHeight="1">
      <c r="A1550" s="1"/>
      <c r="B1550" s="133"/>
      <c r="C1550" s="160"/>
      <c r="D1550" s="144"/>
      <c r="E1550" s="144"/>
    </row>
    <row r="1551" spans="1:5" ht="14.45" customHeight="1">
      <c r="A1551" s="1"/>
      <c r="B1551" s="133"/>
      <c r="C1551" s="160"/>
      <c r="D1551" s="144"/>
      <c r="E1551" s="144"/>
    </row>
    <row r="1552" spans="1:5" ht="14.45" customHeight="1">
      <c r="A1552" s="1"/>
      <c r="B1552" s="133"/>
      <c r="C1552" s="160"/>
      <c r="D1552" s="144"/>
      <c r="E1552" s="144"/>
    </row>
    <row r="1553" spans="1:5" ht="14.45" customHeight="1">
      <c r="A1553" s="1"/>
      <c r="B1553" s="133"/>
      <c r="C1553" s="160"/>
      <c r="D1553" s="144"/>
      <c r="E1553" s="144"/>
    </row>
    <row r="1554" spans="1:5" ht="14.45" customHeight="1">
      <c r="A1554" s="1"/>
      <c r="B1554" s="133"/>
      <c r="C1554" s="160"/>
      <c r="D1554" s="144"/>
      <c r="E1554" s="144"/>
    </row>
    <row r="1555" spans="1:5" ht="14.45" customHeight="1">
      <c r="A1555" s="1"/>
      <c r="B1555" s="133"/>
      <c r="C1555" s="160"/>
      <c r="D1555" s="144"/>
      <c r="E1555" s="144"/>
    </row>
    <row r="1556" spans="1:5" ht="14.45" customHeight="1">
      <c r="A1556" s="1"/>
      <c r="B1556" s="133"/>
      <c r="C1556" s="160"/>
      <c r="D1556" s="144"/>
      <c r="E1556" s="144"/>
    </row>
    <row r="1557" spans="1:5" ht="14.45" customHeight="1">
      <c r="A1557" s="1"/>
      <c r="B1557" s="133"/>
      <c r="C1557" s="160"/>
      <c r="D1557" s="144"/>
      <c r="E1557" s="144"/>
    </row>
    <row r="1558" spans="1:5" ht="14.45" customHeight="1">
      <c r="A1558" s="1"/>
      <c r="B1558" s="133"/>
      <c r="C1558" s="160"/>
      <c r="D1558" s="144"/>
      <c r="E1558" s="144"/>
    </row>
    <row r="1559" spans="1:5" ht="14.45" customHeight="1">
      <c r="A1559" s="1"/>
      <c r="B1559" s="133"/>
      <c r="C1559" s="160"/>
      <c r="D1559" s="144"/>
      <c r="E1559" s="144"/>
    </row>
    <row r="1560" spans="1:5" ht="14.45" customHeight="1">
      <c r="A1560" s="1"/>
      <c r="B1560" s="133"/>
      <c r="C1560" s="160"/>
      <c r="D1560" s="144"/>
      <c r="E1560" s="144"/>
    </row>
    <row r="1561" spans="1:5" ht="14.45" customHeight="1">
      <c r="A1561" s="1"/>
      <c r="B1561" s="133"/>
      <c r="C1561" s="160"/>
      <c r="D1561" s="144"/>
      <c r="E1561" s="144"/>
    </row>
    <row r="1562" spans="1:5" ht="14.45" customHeight="1">
      <c r="A1562" s="1"/>
      <c r="B1562" s="133"/>
      <c r="C1562" s="160"/>
      <c r="D1562" s="144"/>
      <c r="E1562" s="144"/>
    </row>
    <row r="1563" spans="1:5" ht="14.45" customHeight="1">
      <c r="A1563" s="1"/>
      <c r="B1563" s="133"/>
      <c r="C1563" s="160"/>
      <c r="D1563" s="144"/>
      <c r="E1563" s="144"/>
    </row>
    <row r="1564" spans="1:5" ht="14.45" customHeight="1">
      <c r="A1564" s="1"/>
      <c r="B1564" s="133"/>
      <c r="C1564" s="160"/>
      <c r="D1564" s="144"/>
      <c r="E1564" s="144"/>
    </row>
    <row r="1565" spans="1:5" ht="14.45" customHeight="1">
      <c r="A1565" s="1"/>
      <c r="B1565" s="133"/>
      <c r="C1565" s="160"/>
      <c r="D1565" s="144"/>
      <c r="E1565" s="144"/>
    </row>
    <row r="1566" spans="1:5" ht="14.45" customHeight="1">
      <c r="A1566" s="1"/>
      <c r="B1566" s="133"/>
      <c r="C1566" s="160"/>
      <c r="D1566" s="144"/>
      <c r="E1566" s="144"/>
    </row>
    <row r="1567" spans="1:5" ht="14.45" customHeight="1">
      <c r="A1567" s="1"/>
      <c r="B1567" s="133"/>
      <c r="C1567" s="160"/>
      <c r="D1567" s="144"/>
      <c r="E1567" s="144"/>
    </row>
    <row r="1568" spans="1:5" ht="14.45" customHeight="1">
      <c r="A1568" s="1"/>
      <c r="B1568" s="133"/>
      <c r="C1568" s="160"/>
      <c r="D1568" s="144"/>
      <c r="E1568" s="144"/>
    </row>
    <row r="1569" spans="1:5" ht="14.45" customHeight="1">
      <c r="A1569" s="1"/>
      <c r="B1569" s="133"/>
      <c r="C1569" s="160"/>
      <c r="D1569" s="144"/>
      <c r="E1569" s="144"/>
    </row>
    <row r="1570" spans="1:5" ht="14.45" customHeight="1">
      <c r="A1570" s="1"/>
      <c r="B1570" s="133"/>
      <c r="C1570" s="160"/>
      <c r="D1570" s="144"/>
      <c r="E1570" s="144"/>
    </row>
    <row r="1571" spans="1:5" ht="14.45" customHeight="1">
      <c r="A1571" s="1"/>
      <c r="B1571" s="133"/>
      <c r="C1571" s="160"/>
      <c r="D1571" s="144"/>
      <c r="E1571" s="144"/>
    </row>
    <row r="1572" spans="1:5" ht="14.45" customHeight="1">
      <c r="A1572" s="1"/>
      <c r="B1572" s="133"/>
      <c r="C1572" s="160"/>
      <c r="D1572" s="144"/>
      <c r="E1572" s="144"/>
    </row>
    <row r="1573" spans="1:5" ht="14.45" customHeight="1">
      <c r="A1573" s="1"/>
      <c r="B1573" s="133"/>
      <c r="C1573" s="160"/>
      <c r="D1573" s="144"/>
      <c r="E1573" s="144"/>
    </row>
    <row r="1574" spans="1:5" ht="14.45" customHeight="1">
      <c r="A1574" s="1"/>
      <c r="B1574" s="133"/>
      <c r="C1574" s="160"/>
      <c r="D1574" s="144"/>
      <c r="E1574" s="144"/>
    </row>
    <row r="1575" spans="1:5" ht="14.45" customHeight="1">
      <c r="A1575" s="1"/>
      <c r="B1575" s="133"/>
      <c r="C1575" s="160"/>
      <c r="D1575" s="144"/>
      <c r="E1575" s="144"/>
    </row>
    <row r="1576" spans="1:5" ht="14.45" customHeight="1">
      <c r="A1576" s="1"/>
      <c r="B1576" s="133"/>
      <c r="C1576" s="160"/>
      <c r="D1576" s="144"/>
      <c r="E1576" s="144"/>
    </row>
    <row r="1577" spans="1:5" ht="14.45" customHeight="1">
      <c r="A1577" s="1"/>
      <c r="B1577" s="133"/>
      <c r="C1577" s="160"/>
      <c r="D1577" s="144"/>
      <c r="E1577" s="144"/>
    </row>
    <row r="1578" spans="1:5" ht="14.45" customHeight="1">
      <c r="A1578" s="1"/>
      <c r="B1578" s="133"/>
      <c r="C1578" s="160"/>
      <c r="D1578" s="144"/>
      <c r="E1578" s="144"/>
    </row>
    <row r="1579" spans="1:5" ht="14.45" customHeight="1">
      <c r="A1579" s="1"/>
      <c r="B1579" s="133"/>
      <c r="C1579" s="160"/>
      <c r="D1579" s="144"/>
      <c r="E1579" s="144"/>
    </row>
    <row r="1580" spans="1:5" ht="14.45" customHeight="1">
      <c r="A1580" s="1"/>
      <c r="B1580" s="133"/>
      <c r="C1580" s="160"/>
      <c r="D1580" s="144"/>
      <c r="E1580" s="144"/>
    </row>
    <row r="1581" spans="1:5" ht="14.45" customHeight="1">
      <c r="A1581" s="1"/>
      <c r="B1581" s="133"/>
      <c r="C1581" s="160"/>
      <c r="D1581" s="144"/>
      <c r="E1581" s="144"/>
    </row>
    <row r="1582" spans="1:5" ht="14.45" customHeight="1">
      <c r="A1582" s="1"/>
      <c r="B1582" s="133"/>
      <c r="C1582" s="160"/>
      <c r="D1582" s="144"/>
      <c r="E1582" s="144"/>
    </row>
    <row r="1583" spans="1:5" ht="14.45" customHeight="1">
      <c r="A1583" s="1"/>
      <c r="B1583" s="133"/>
      <c r="C1583" s="160"/>
      <c r="D1583" s="144"/>
      <c r="E1583" s="144"/>
    </row>
    <row r="1584" spans="1:5" ht="14.45" customHeight="1">
      <c r="A1584" s="1"/>
      <c r="B1584" s="133"/>
      <c r="C1584" s="160"/>
      <c r="D1584" s="144"/>
      <c r="E1584" s="144"/>
    </row>
    <row r="1585" spans="1:5" ht="14.45" customHeight="1">
      <c r="A1585" s="1"/>
      <c r="B1585" s="133"/>
      <c r="C1585" s="160"/>
      <c r="D1585" s="144"/>
      <c r="E1585" s="144"/>
    </row>
    <row r="1586" spans="1:5" ht="14.45" customHeight="1">
      <c r="A1586" s="1"/>
      <c r="B1586" s="133"/>
      <c r="C1586" s="160"/>
      <c r="D1586" s="144"/>
      <c r="E1586" s="144"/>
    </row>
    <row r="1587" spans="1:5" ht="14.45" customHeight="1">
      <c r="A1587" s="1"/>
      <c r="B1587" s="133"/>
      <c r="C1587" s="160"/>
      <c r="D1587" s="144"/>
      <c r="E1587" s="144"/>
    </row>
    <row r="1588" spans="1:5" ht="14.45" customHeight="1">
      <c r="A1588" s="1"/>
      <c r="B1588" s="133"/>
      <c r="C1588" s="160"/>
      <c r="D1588" s="144"/>
      <c r="E1588" s="144"/>
    </row>
    <row r="1589" spans="1:5" ht="14.45" customHeight="1">
      <c r="A1589" s="1"/>
      <c r="B1589" s="133"/>
      <c r="C1589" s="160"/>
      <c r="D1589" s="144"/>
      <c r="E1589" s="144"/>
    </row>
    <row r="1590" spans="1:5" ht="14.45" customHeight="1">
      <c r="A1590" s="1"/>
      <c r="B1590" s="133"/>
      <c r="C1590" s="160"/>
      <c r="D1590" s="144"/>
      <c r="E1590" s="144"/>
    </row>
    <row r="1591" spans="1:5" ht="14.45" customHeight="1">
      <c r="A1591" s="1"/>
      <c r="B1591" s="133"/>
      <c r="C1591" s="160"/>
      <c r="D1591" s="144"/>
      <c r="E1591" s="144"/>
    </row>
    <row r="1592" spans="1:5" ht="14.45" customHeight="1">
      <c r="A1592" s="1"/>
      <c r="B1592" s="133"/>
      <c r="C1592" s="160"/>
      <c r="D1592" s="144"/>
      <c r="E1592" s="144"/>
    </row>
    <row r="1593" spans="1:5" ht="14.45" customHeight="1">
      <c r="A1593" s="1"/>
      <c r="B1593" s="133"/>
      <c r="C1593" s="160"/>
      <c r="D1593" s="144"/>
      <c r="E1593" s="144"/>
    </row>
    <row r="1594" spans="1:5" ht="14.45" customHeight="1">
      <c r="A1594" s="1"/>
      <c r="B1594" s="133"/>
      <c r="C1594" s="160"/>
      <c r="D1594" s="144"/>
      <c r="E1594" s="144"/>
    </row>
    <row r="1595" spans="1:5" ht="14.45" customHeight="1">
      <c r="A1595" s="1"/>
      <c r="B1595" s="133"/>
      <c r="C1595" s="160"/>
      <c r="D1595" s="144"/>
      <c r="E1595" s="144"/>
    </row>
    <row r="1596" spans="1:5" ht="14.45" customHeight="1">
      <c r="A1596" s="1"/>
      <c r="B1596" s="133"/>
      <c r="C1596" s="160"/>
      <c r="D1596" s="144"/>
      <c r="E1596" s="144"/>
    </row>
    <row r="1597" spans="1:5" ht="14.45" customHeight="1">
      <c r="A1597" s="1"/>
      <c r="B1597" s="133"/>
      <c r="C1597" s="160"/>
      <c r="D1597" s="144"/>
      <c r="E1597" s="144"/>
    </row>
    <row r="1598" spans="1:5" ht="14.45" customHeight="1">
      <c r="A1598" s="1"/>
      <c r="B1598" s="133"/>
      <c r="C1598" s="160"/>
      <c r="D1598" s="144"/>
      <c r="E1598" s="144"/>
    </row>
    <row r="1599" spans="1:5" ht="14.45" customHeight="1">
      <c r="A1599" s="1"/>
      <c r="B1599" s="133"/>
      <c r="C1599" s="160"/>
      <c r="D1599" s="144"/>
      <c r="E1599" s="144"/>
    </row>
    <row r="1600" spans="1:5" ht="14.45" customHeight="1">
      <c r="A1600" s="1"/>
      <c r="B1600" s="133"/>
      <c r="C1600" s="160"/>
      <c r="D1600" s="144"/>
      <c r="E1600" s="144"/>
    </row>
    <row r="1601" spans="1:5" ht="14.45" customHeight="1">
      <c r="A1601" s="1"/>
      <c r="B1601" s="133"/>
      <c r="C1601" s="160"/>
      <c r="D1601" s="144"/>
      <c r="E1601" s="144"/>
    </row>
    <row r="1602" spans="1:5" ht="14.45" customHeight="1">
      <c r="A1602" s="1"/>
      <c r="B1602" s="133"/>
      <c r="C1602" s="160"/>
      <c r="D1602" s="144"/>
      <c r="E1602" s="144"/>
    </row>
    <row r="1603" spans="1:5" ht="14.45" customHeight="1">
      <c r="A1603" s="1"/>
      <c r="B1603" s="133"/>
      <c r="C1603" s="160"/>
      <c r="D1603" s="144"/>
      <c r="E1603" s="144"/>
    </row>
    <row r="1604" spans="1:5" ht="14.45" customHeight="1">
      <c r="A1604" s="1"/>
      <c r="B1604" s="133"/>
      <c r="C1604" s="160"/>
      <c r="D1604" s="144"/>
      <c r="E1604" s="144"/>
    </row>
    <row r="1605" spans="1:5" ht="14.45" customHeight="1">
      <c r="A1605" s="1"/>
      <c r="B1605" s="133"/>
      <c r="C1605" s="160"/>
      <c r="D1605" s="144"/>
      <c r="E1605" s="144"/>
    </row>
    <row r="1606" spans="1:5" ht="14.45" customHeight="1">
      <c r="A1606" s="1"/>
      <c r="B1606" s="133"/>
      <c r="C1606" s="160"/>
      <c r="D1606" s="144"/>
      <c r="E1606" s="144"/>
    </row>
    <row r="1607" spans="1:5" ht="14.45" customHeight="1">
      <c r="A1607" s="1"/>
      <c r="B1607" s="133"/>
      <c r="C1607" s="160"/>
      <c r="D1607" s="144"/>
      <c r="E1607" s="144"/>
    </row>
    <row r="1608" spans="1:5" ht="14.45" customHeight="1">
      <c r="A1608" s="1"/>
      <c r="B1608" s="133"/>
      <c r="C1608" s="160"/>
      <c r="D1608" s="144"/>
      <c r="E1608" s="144"/>
    </row>
    <row r="1609" spans="1:5" ht="14.45" customHeight="1">
      <c r="A1609" s="1"/>
      <c r="B1609" s="133"/>
      <c r="C1609" s="160"/>
      <c r="D1609" s="144"/>
      <c r="E1609" s="144"/>
    </row>
    <row r="1610" spans="1:5" ht="14.45" customHeight="1">
      <c r="A1610" s="1"/>
      <c r="B1610" s="133"/>
      <c r="C1610" s="160"/>
      <c r="D1610" s="144"/>
      <c r="E1610" s="144"/>
    </row>
    <row r="1611" spans="1:5" ht="14.45" customHeight="1">
      <c r="A1611" s="1"/>
      <c r="B1611" s="133"/>
      <c r="C1611" s="160"/>
      <c r="D1611" s="144"/>
      <c r="E1611" s="144"/>
    </row>
    <row r="1612" spans="1:5" ht="14.45" customHeight="1">
      <c r="A1612" s="1"/>
      <c r="B1612" s="133"/>
      <c r="C1612" s="160"/>
      <c r="D1612" s="144"/>
      <c r="E1612" s="144"/>
    </row>
    <row r="1613" spans="1:5" ht="14.45" customHeight="1">
      <c r="A1613" s="1"/>
      <c r="B1613" s="133"/>
      <c r="C1613" s="160"/>
      <c r="D1613" s="144"/>
      <c r="E1613" s="144"/>
    </row>
    <row r="1614" spans="1:5" ht="14.45" customHeight="1">
      <c r="A1614" s="1"/>
      <c r="B1614" s="133"/>
      <c r="C1614" s="160"/>
      <c r="D1614" s="144"/>
      <c r="E1614" s="144"/>
    </row>
    <row r="1615" spans="1:5" ht="14.45" customHeight="1">
      <c r="A1615" s="1"/>
      <c r="B1615" s="133"/>
      <c r="C1615" s="160"/>
      <c r="D1615" s="144"/>
      <c r="E1615" s="144"/>
    </row>
    <row r="1616" spans="1:5" ht="14.45" customHeight="1">
      <c r="A1616" s="1"/>
      <c r="B1616" s="133"/>
      <c r="C1616" s="160"/>
      <c r="D1616" s="144"/>
      <c r="E1616" s="144"/>
    </row>
    <row r="1617" spans="1:5" ht="14.45" customHeight="1">
      <c r="A1617" s="1"/>
      <c r="B1617" s="133"/>
      <c r="C1617" s="160"/>
      <c r="D1617" s="144"/>
      <c r="E1617" s="144"/>
    </row>
    <row r="1618" spans="1:5" ht="14.45" customHeight="1">
      <c r="A1618" s="1"/>
      <c r="B1618" s="133"/>
      <c r="C1618" s="160"/>
      <c r="D1618" s="144"/>
      <c r="E1618" s="144"/>
    </row>
    <row r="1619" spans="1:5" ht="14.45" customHeight="1">
      <c r="A1619" s="1"/>
      <c r="B1619" s="133"/>
      <c r="C1619" s="160"/>
      <c r="D1619" s="144"/>
      <c r="E1619" s="144"/>
    </row>
    <row r="1620" spans="1:5" ht="14.45" customHeight="1">
      <c r="A1620" s="1"/>
      <c r="B1620" s="133"/>
      <c r="C1620" s="160"/>
      <c r="D1620" s="144"/>
      <c r="E1620" s="144"/>
    </row>
    <row r="1621" spans="1:5" ht="14.45" customHeight="1">
      <c r="A1621" s="1"/>
      <c r="B1621" s="133"/>
      <c r="C1621" s="160"/>
      <c r="D1621" s="144"/>
      <c r="E1621" s="144"/>
    </row>
    <row r="1622" spans="1:5" ht="14.45" customHeight="1">
      <c r="A1622" s="1"/>
      <c r="B1622" s="133"/>
      <c r="C1622" s="160"/>
      <c r="D1622" s="144"/>
      <c r="E1622" s="144"/>
    </row>
    <row r="1623" spans="1:5" ht="14.45" customHeight="1">
      <c r="A1623" s="1"/>
      <c r="B1623" s="133"/>
      <c r="C1623" s="160"/>
      <c r="D1623" s="144"/>
      <c r="E1623" s="144"/>
    </row>
    <row r="1624" spans="1:5" ht="14.45" customHeight="1">
      <c r="A1624" s="1"/>
      <c r="B1624" s="133"/>
      <c r="C1624" s="160"/>
      <c r="D1624" s="144"/>
      <c r="E1624" s="144"/>
    </row>
    <row r="1625" spans="1:5" ht="14.45" customHeight="1">
      <c r="A1625" s="1"/>
      <c r="B1625" s="133"/>
      <c r="C1625" s="160"/>
      <c r="D1625" s="144"/>
      <c r="E1625" s="144"/>
    </row>
    <row r="1626" spans="1:5" ht="14.45" customHeight="1">
      <c r="A1626" s="1"/>
      <c r="B1626" s="133"/>
      <c r="C1626" s="160"/>
      <c r="D1626" s="144"/>
      <c r="E1626" s="144"/>
    </row>
    <row r="1627" spans="1:5" ht="14.45" customHeight="1">
      <c r="A1627" s="1"/>
      <c r="B1627" s="133"/>
      <c r="C1627" s="160"/>
      <c r="D1627" s="144"/>
      <c r="E1627" s="144"/>
    </row>
    <row r="1628" spans="1:5" ht="14.45" customHeight="1">
      <c r="A1628" s="1"/>
      <c r="B1628" s="133"/>
      <c r="C1628" s="160"/>
      <c r="D1628" s="144"/>
      <c r="E1628" s="144"/>
    </row>
    <row r="1629" spans="1:5" ht="14.45" customHeight="1">
      <c r="A1629" s="1"/>
      <c r="B1629" s="133"/>
      <c r="C1629" s="160"/>
      <c r="D1629" s="144"/>
      <c r="E1629" s="144"/>
    </row>
    <row r="1630" spans="1:5" ht="14.45" customHeight="1">
      <c r="A1630" s="1"/>
      <c r="B1630" s="133"/>
      <c r="C1630" s="160"/>
      <c r="D1630" s="144"/>
      <c r="E1630" s="144"/>
    </row>
    <row r="1631" spans="1:5" ht="14.45" customHeight="1">
      <c r="A1631" s="1"/>
      <c r="B1631" s="133"/>
      <c r="C1631" s="160"/>
      <c r="D1631" s="144"/>
      <c r="E1631" s="144"/>
    </row>
    <row r="1632" spans="1:5" ht="14.45" customHeight="1">
      <c r="A1632" s="1"/>
      <c r="B1632" s="133"/>
      <c r="C1632" s="160"/>
      <c r="D1632" s="144"/>
      <c r="E1632" s="144"/>
    </row>
    <row r="1633" spans="1:5" ht="14.45" customHeight="1">
      <c r="A1633" s="1"/>
      <c r="B1633" s="133"/>
      <c r="C1633" s="160"/>
      <c r="D1633" s="144"/>
      <c r="E1633" s="144"/>
    </row>
    <row r="1634" spans="1:5" ht="14.45" customHeight="1">
      <c r="A1634" s="1"/>
      <c r="B1634" s="133"/>
      <c r="C1634" s="160"/>
      <c r="D1634" s="144"/>
      <c r="E1634" s="144"/>
    </row>
    <row r="1635" spans="1:5" ht="14.45" customHeight="1">
      <c r="A1635" s="1"/>
      <c r="B1635" s="133"/>
      <c r="C1635" s="160"/>
      <c r="D1635" s="144"/>
      <c r="E1635" s="144"/>
    </row>
    <row r="1636" spans="1:5" ht="14.45" customHeight="1">
      <c r="A1636" s="1"/>
      <c r="B1636" s="133"/>
      <c r="C1636" s="160"/>
      <c r="D1636" s="144"/>
      <c r="E1636" s="144"/>
    </row>
    <row r="1637" spans="1:5" ht="14.45" customHeight="1">
      <c r="A1637" s="1"/>
      <c r="B1637" s="133"/>
      <c r="C1637" s="160"/>
      <c r="D1637" s="144"/>
      <c r="E1637" s="144"/>
    </row>
    <row r="1638" spans="1:5" ht="14.45" customHeight="1">
      <c r="A1638" s="1"/>
      <c r="B1638" s="133"/>
      <c r="C1638" s="160"/>
      <c r="D1638" s="144"/>
      <c r="E1638" s="144"/>
    </row>
    <row r="1639" spans="1:5" ht="14.45" customHeight="1">
      <c r="A1639" s="1"/>
      <c r="B1639" s="133"/>
      <c r="C1639" s="160"/>
      <c r="D1639" s="144"/>
      <c r="E1639" s="144"/>
    </row>
    <row r="1640" spans="1:5" ht="14.45" customHeight="1">
      <c r="A1640" s="1"/>
      <c r="B1640" s="133"/>
      <c r="C1640" s="160"/>
      <c r="D1640" s="144"/>
      <c r="E1640" s="144"/>
    </row>
    <row r="1641" spans="1:5" ht="14.45" customHeight="1">
      <c r="A1641" s="1"/>
      <c r="B1641" s="133"/>
      <c r="C1641" s="160"/>
      <c r="D1641" s="144"/>
      <c r="E1641" s="144"/>
    </row>
    <row r="1642" spans="1:5" ht="14.45" customHeight="1">
      <c r="A1642" s="1"/>
      <c r="B1642" s="133"/>
      <c r="C1642" s="160"/>
      <c r="D1642" s="144"/>
      <c r="E1642" s="144"/>
    </row>
    <row r="1643" spans="1:5" ht="14.45" customHeight="1">
      <c r="A1643" s="1"/>
      <c r="B1643" s="133"/>
      <c r="C1643" s="160"/>
      <c r="D1643" s="144"/>
      <c r="E1643" s="144"/>
    </row>
    <row r="1644" spans="1:5" ht="14.45" customHeight="1">
      <c r="A1644" s="1"/>
      <c r="B1644" s="133"/>
      <c r="C1644" s="160"/>
      <c r="D1644" s="144"/>
      <c r="E1644" s="144"/>
    </row>
    <row r="1645" spans="1:5" ht="14.45" customHeight="1">
      <c r="A1645" s="1"/>
      <c r="B1645" s="133"/>
      <c r="C1645" s="160"/>
      <c r="D1645" s="144"/>
      <c r="E1645" s="144"/>
    </row>
    <row r="1646" spans="1:5" ht="14.45" customHeight="1">
      <c r="A1646" s="1"/>
      <c r="B1646" s="133"/>
      <c r="C1646" s="160"/>
      <c r="D1646" s="144"/>
      <c r="E1646" s="144"/>
    </row>
    <row r="1647" spans="1:5" ht="14.45" customHeight="1">
      <c r="A1647" s="1"/>
      <c r="B1647" s="133"/>
      <c r="C1647" s="160"/>
      <c r="D1647" s="144"/>
      <c r="E1647" s="144"/>
    </row>
    <row r="1648" spans="1:5" ht="14.45" customHeight="1">
      <c r="A1648" s="1"/>
      <c r="B1648" s="133"/>
      <c r="C1648" s="160"/>
      <c r="D1648" s="144"/>
      <c r="E1648" s="144"/>
    </row>
    <row r="1649" spans="1:5" ht="14.45" customHeight="1">
      <c r="A1649" s="1"/>
      <c r="B1649" s="133"/>
      <c r="C1649" s="160"/>
      <c r="D1649" s="144"/>
      <c r="E1649" s="144"/>
    </row>
    <row r="1650" spans="1:5" ht="14.45" customHeight="1">
      <c r="A1650" s="1"/>
      <c r="B1650" s="133"/>
      <c r="C1650" s="160"/>
      <c r="D1650" s="144"/>
      <c r="E1650" s="144"/>
    </row>
    <row r="1651" spans="1:5" ht="14.45" customHeight="1">
      <c r="A1651" s="1"/>
      <c r="B1651" s="133"/>
      <c r="C1651" s="160"/>
      <c r="D1651" s="144"/>
      <c r="E1651" s="144"/>
    </row>
    <row r="1652" spans="1:5" ht="14.45" customHeight="1">
      <c r="A1652" s="1"/>
      <c r="B1652" s="133"/>
      <c r="C1652" s="160"/>
      <c r="D1652" s="144"/>
      <c r="E1652" s="144"/>
    </row>
    <row r="1653" spans="1:5" ht="14.45" customHeight="1">
      <c r="A1653" s="1"/>
      <c r="B1653" s="133"/>
      <c r="C1653" s="160"/>
      <c r="D1653" s="144"/>
      <c r="E1653" s="144"/>
    </row>
    <row r="1654" spans="1:5" ht="14.45" customHeight="1">
      <c r="A1654" s="1"/>
      <c r="B1654" s="133"/>
      <c r="C1654" s="160"/>
      <c r="D1654" s="144"/>
      <c r="E1654" s="144"/>
    </row>
    <row r="1655" spans="1:5" ht="14.45" customHeight="1">
      <c r="A1655" s="1"/>
      <c r="B1655" s="133"/>
      <c r="C1655" s="160"/>
      <c r="D1655" s="144"/>
      <c r="E1655" s="144"/>
    </row>
    <row r="1656" spans="1:5" ht="14.45" customHeight="1">
      <c r="A1656" s="1"/>
      <c r="B1656" s="133"/>
      <c r="C1656" s="160"/>
      <c r="D1656" s="144"/>
      <c r="E1656" s="144"/>
    </row>
    <row r="1657" spans="1:5" ht="14.45" customHeight="1">
      <c r="A1657" s="1"/>
      <c r="B1657" s="133"/>
      <c r="C1657" s="160"/>
      <c r="D1657" s="144"/>
      <c r="E1657" s="144"/>
    </row>
    <row r="1658" spans="1:5" ht="14.45" customHeight="1">
      <c r="A1658" s="1"/>
      <c r="B1658" s="133"/>
      <c r="C1658" s="160"/>
      <c r="D1658" s="144"/>
      <c r="E1658" s="144"/>
    </row>
    <row r="1659" spans="1:5" ht="14.45" customHeight="1">
      <c r="A1659" s="1"/>
      <c r="B1659" s="133"/>
      <c r="C1659" s="160"/>
      <c r="D1659" s="144"/>
      <c r="E1659" s="144"/>
    </row>
    <row r="1660" spans="1:5" ht="14.45" customHeight="1">
      <c r="A1660" s="1"/>
      <c r="B1660" s="133"/>
      <c r="C1660" s="160"/>
      <c r="D1660" s="144"/>
      <c r="E1660" s="144"/>
    </row>
    <row r="1661" spans="1:5" ht="14.45" customHeight="1">
      <c r="A1661" s="1"/>
      <c r="B1661" s="133"/>
      <c r="C1661" s="160"/>
      <c r="D1661" s="144"/>
      <c r="E1661" s="144"/>
    </row>
    <row r="1662" spans="1:5" ht="14.45" customHeight="1">
      <c r="A1662" s="1"/>
      <c r="B1662" s="133"/>
      <c r="C1662" s="160"/>
      <c r="D1662" s="144"/>
      <c r="E1662" s="144"/>
    </row>
    <row r="1663" spans="1:5" ht="14.45" customHeight="1">
      <c r="A1663" s="1"/>
      <c r="B1663" s="133"/>
      <c r="C1663" s="160"/>
      <c r="D1663" s="144"/>
      <c r="E1663" s="144"/>
    </row>
    <row r="1664" spans="1:5" ht="14.45" customHeight="1">
      <c r="A1664" s="1"/>
      <c r="B1664" s="133"/>
      <c r="C1664" s="160"/>
      <c r="D1664" s="144"/>
      <c r="E1664" s="144"/>
    </row>
    <row r="1665" spans="1:5" ht="14.45" customHeight="1">
      <c r="A1665" s="1"/>
      <c r="B1665" s="133"/>
      <c r="C1665" s="160"/>
      <c r="D1665" s="144"/>
      <c r="E1665" s="144"/>
    </row>
    <row r="1666" spans="1:5" ht="14.45" customHeight="1">
      <c r="A1666" s="1"/>
      <c r="B1666" s="133"/>
      <c r="C1666" s="160"/>
      <c r="D1666" s="144"/>
      <c r="E1666" s="144"/>
    </row>
    <row r="1667" spans="1:5" ht="14.45" customHeight="1">
      <c r="A1667" s="1"/>
      <c r="B1667" s="133"/>
      <c r="C1667" s="160"/>
      <c r="D1667" s="144"/>
      <c r="E1667" s="144"/>
    </row>
    <row r="1668" spans="1:5" ht="14.45" customHeight="1">
      <c r="A1668" s="1"/>
      <c r="B1668" s="133"/>
      <c r="C1668" s="160"/>
      <c r="D1668" s="144"/>
      <c r="E1668" s="144"/>
    </row>
    <row r="1669" spans="1:5" ht="14.45" customHeight="1">
      <c r="A1669" s="1"/>
      <c r="B1669" s="133"/>
      <c r="C1669" s="160"/>
      <c r="D1669" s="144"/>
      <c r="E1669" s="144"/>
    </row>
    <row r="1670" spans="1:5" ht="14.45" customHeight="1">
      <c r="A1670" s="1"/>
      <c r="B1670" s="133"/>
      <c r="C1670" s="160"/>
      <c r="D1670" s="144"/>
      <c r="E1670" s="144"/>
    </row>
    <row r="1671" spans="1:5" ht="14.45" customHeight="1">
      <c r="A1671" s="1"/>
      <c r="B1671" s="133"/>
      <c r="C1671" s="160"/>
      <c r="D1671" s="144"/>
      <c r="E1671" s="144"/>
    </row>
    <row r="1672" spans="1:5" ht="14.45" customHeight="1">
      <c r="A1672" s="1"/>
      <c r="B1672" s="133"/>
      <c r="C1672" s="160"/>
      <c r="D1672" s="144"/>
      <c r="E1672" s="144"/>
    </row>
    <row r="1673" spans="1:5" ht="14.45" customHeight="1">
      <c r="A1673" s="1"/>
      <c r="B1673" s="133"/>
      <c r="C1673" s="160"/>
      <c r="D1673" s="144"/>
      <c r="E1673" s="144"/>
    </row>
    <row r="1674" spans="1:5" ht="14.45" customHeight="1">
      <c r="A1674" s="1"/>
      <c r="B1674" s="133"/>
      <c r="C1674" s="160"/>
      <c r="D1674" s="144"/>
      <c r="E1674" s="144"/>
    </row>
    <row r="1675" spans="1:5" ht="14.45" customHeight="1">
      <c r="A1675" s="1"/>
      <c r="B1675" s="133"/>
      <c r="C1675" s="160"/>
      <c r="D1675" s="144"/>
      <c r="E1675" s="144"/>
    </row>
    <row r="1676" spans="1:5" ht="14.45" customHeight="1">
      <c r="A1676" s="1"/>
      <c r="B1676" s="133"/>
      <c r="C1676" s="160"/>
      <c r="D1676" s="144"/>
      <c r="E1676" s="144"/>
    </row>
    <row r="1677" spans="1:5" ht="14.45" customHeight="1">
      <c r="A1677" s="1"/>
      <c r="B1677" s="133"/>
      <c r="C1677" s="160"/>
      <c r="D1677" s="144"/>
      <c r="E1677" s="144"/>
    </row>
    <row r="1678" spans="1:5" ht="14.45" customHeight="1">
      <c r="A1678" s="1"/>
      <c r="B1678" s="133"/>
      <c r="C1678" s="160"/>
      <c r="D1678" s="144"/>
      <c r="E1678" s="144"/>
    </row>
    <row r="1679" spans="1:5" ht="14.45" customHeight="1">
      <c r="A1679" s="1"/>
      <c r="B1679" s="133"/>
      <c r="C1679" s="160"/>
      <c r="D1679" s="144"/>
      <c r="E1679" s="144"/>
    </row>
    <row r="1680" spans="1:5" ht="14.45" customHeight="1">
      <c r="A1680" s="1"/>
      <c r="B1680" s="133"/>
      <c r="C1680" s="160"/>
      <c r="D1680" s="144"/>
      <c r="E1680" s="144"/>
    </row>
    <row r="1681" spans="1:5" ht="14.45" customHeight="1">
      <c r="A1681" s="1"/>
      <c r="B1681" s="133"/>
      <c r="C1681" s="160"/>
      <c r="D1681" s="144"/>
      <c r="E1681" s="144"/>
    </row>
    <row r="1682" spans="1:5" ht="14.45" customHeight="1">
      <c r="A1682" s="1"/>
      <c r="B1682" s="133"/>
      <c r="C1682" s="160"/>
      <c r="D1682" s="144"/>
      <c r="E1682" s="144"/>
    </row>
    <row r="1683" spans="1:5" ht="14.45" customHeight="1">
      <c r="A1683" s="1"/>
      <c r="B1683" s="133"/>
      <c r="C1683" s="160"/>
      <c r="D1683" s="144"/>
      <c r="E1683" s="144"/>
    </row>
    <row r="1684" spans="1:5" ht="14.45" customHeight="1">
      <c r="A1684" s="1"/>
      <c r="B1684" s="133"/>
      <c r="C1684" s="160"/>
      <c r="D1684" s="144"/>
      <c r="E1684" s="144"/>
    </row>
    <row r="1685" spans="1:5" ht="14.45" customHeight="1">
      <c r="A1685" s="1"/>
      <c r="B1685" s="133"/>
      <c r="C1685" s="160"/>
      <c r="D1685" s="144"/>
      <c r="E1685" s="144"/>
    </row>
    <row r="1686" spans="1:5" ht="14.45" customHeight="1">
      <c r="A1686" s="1"/>
      <c r="B1686" s="133"/>
      <c r="C1686" s="160"/>
      <c r="D1686" s="144"/>
      <c r="E1686" s="144"/>
    </row>
    <row r="1687" spans="1:5" ht="14.45" customHeight="1">
      <c r="A1687" s="1"/>
      <c r="B1687" s="133"/>
      <c r="C1687" s="160"/>
      <c r="D1687" s="144"/>
      <c r="E1687" s="144"/>
    </row>
    <row r="1688" spans="1:5" ht="14.45" customHeight="1">
      <c r="A1688" s="1"/>
      <c r="B1688" s="133"/>
      <c r="C1688" s="160"/>
      <c r="D1688" s="144"/>
      <c r="E1688" s="144"/>
    </row>
    <row r="1689" spans="1:5" ht="14.45" customHeight="1">
      <c r="A1689" s="1"/>
      <c r="B1689" s="133"/>
      <c r="C1689" s="160"/>
      <c r="D1689" s="144"/>
      <c r="E1689" s="144"/>
    </row>
    <row r="1690" spans="1:5" ht="14.45" customHeight="1">
      <c r="A1690" s="1"/>
      <c r="B1690" s="133"/>
      <c r="C1690" s="160"/>
      <c r="D1690" s="144"/>
      <c r="E1690" s="144"/>
    </row>
    <row r="1691" spans="1:5" ht="14.45" customHeight="1">
      <c r="A1691" s="1"/>
      <c r="B1691" s="133"/>
      <c r="C1691" s="160"/>
      <c r="D1691" s="144"/>
      <c r="E1691" s="144"/>
    </row>
    <row r="1692" spans="1:5" ht="14.45" customHeight="1">
      <c r="A1692" s="1"/>
      <c r="B1692" s="133"/>
      <c r="C1692" s="160"/>
      <c r="D1692" s="144"/>
      <c r="E1692" s="144"/>
    </row>
    <row r="1693" spans="1:5" ht="14.45" customHeight="1">
      <c r="A1693" s="1"/>
      <c r="B1693" s="133"/>
      <c r="C1693" s="160"/>
      <c r="D1693" s="144"/>
      <c r="E1693" s="144"/>
    </row>
    <row r="1694" spans="1:5" ht="14.45" customHeight="1">
      <c r="A1694" s="1"/>
      <c r="B1694" s="133"/>
      <c r="C1694" s="160"/>
      <c r="D1694" s="144"/>
      <c r="E1694" s="144"/>
    </row>
    <row r="1695" spans="1:5" ht="14.45" customHeight="1">
      <c r="A1695" s="1"/>
      <c r="B1695" s="133"/>
      <c r="C1695" s="160"/>
      <c r="D1695" s="144"/>
      <c r="E1695" s="144"/>
    </row>
    <row r="1696" spans="1:5" ht="14.45" customHeight="1">
      <c r="A1696" s="1"/>
      <c r="B1696" s="133"/>
      <c r="C1696" s="160"/>
      <c r="D1696" s="144"/>
      <c r="E1696" s="144"/>
    </row>
    <row r="1697" spans="1:5" ht="14.45" customHeight="1">
      <c r="A1697" s="1"/>
      <c r="B1697" s="133"/>
      <c r="C1697" s="160"/>
      <c r="D1697" s="144"/>
      <c r="E1697" s="144"/>
    </row>
    <row r="1698" spans="1:5" ht="14.45" customHeight="1">
      <c r="A1698" s="1"/>
      <c r="B1698" s="133"/>
      <c r="C1698" s="160"/>
      <c r="D1698" s="144"/>
      <c r="E1698" s="144"/>
    </row>
    <row r="1699" spans="1:5" ht="14.45" customHeight="1">
      <c r="A1699" s="1"/>
      <c r="B1699" s="133"/>
      <c r="C1699" s="160"/>
      <c r="D1699" s="144"/>
      <c r="E1699" s="144"/>
    </row>
    <row r="1700" spans="1:5" ht="14.45" customHeight="1">
      <c r="A1700" s="1"/>
      <c r="B1700" s="133"/>
      <c r="C1700" s="160"/>
      <c r="D1700" s="144"/>
      <c r="E1700" s="144"/>
    </row>
    <row r="1701" spans="1:5" ht="14.45" customHeight="1">
      <c r="A1701" s="1"/>
      <c r="B1701" s="133"/>
      <c r="C1701" s="160"/>
      <c r="D1701" s="144"/>
      <c r="E1701" s="144"/>
    </row>
    <row r="1702" spans="1:5" ht="14.45" customHeight="1">
      <c r="A1702" s="1"/>
      <c r="B1702" s="133"/>
      <c r="C1702" s="160"/>
      <c r="D1702" s="144"/>
      <c r="E1702" s="144"/>
    </row>
    <row r="1703" spans="1:5" ht="14.45" customHeight="1">
      <c r="A1703" s="1"/>
      <c r="B1703" s="133"/>
      <c r="C1703" s="160"/>
      <c r="D1703" s="144"/>
      <c r="E1703" s="144"/>
    </row>
    <row r="1704" spans="1:5" ht="14.45" customHeight="1">
      <c r="A1704" s="1"/>
      <c r="B1704" s="133"/>
      <c r="C1704" s="160"/>
      <c r="D1704" s="144"/>
      <c r="E1704" s="144"/>
    </row>
    <row r="1705" spans="1:5" ht="14.45" customHeight="1">
      <c r="A1705" s="1"/>
      <c r="B1705" s="133"/>
      <c r="C1705" s="160"/>
      <c r="D1705" s="144"/>
      <c r="E1705" s="144"/>
    </row>
    <row r="1706" spans="1:5" ht="14.45" customHeight="1">
      <c r="A1706" s="1"/>
      <c r="B1706" s="133"/>
      <c r="C1706" s="160"/>
      <c r="D1706" s="144"/>
      <c r="E1706" s="144"/>
    </row>
    <row r="1707" spans="1:5" ht="14.45" customHeight="1">
      <c r="A1707" s="1"/>
      <c r="B1707" s="133"/>
      <c r="C1707" s="160"/>
      <c r="D1707" s="144"/>
      <c r="E1707" s="144"/>
    </row>
    <row r="1708" spans="1:5" ht="14.45" customHeight="1">
      <c r="A1708" s="1"/>
      <c r="B1708" s="133"/>
      <c r="C1708" s="160"/>
      <c r="D1708" s="144"/>
      <c r="E1708" s="144"/>
    </row>
    <row r="1709" spans="1:5" ht="14.45" customHeight="1">
      <c r="A1709" s="1"/>
      <c r="B1709" s="133"/>
      <c r="C1709" s="160"/>
      <c r="D1709" s="144"/>
      <c r="E1709" s="144"/>
    </row>
    <row r="1710" spans="1:5" ht="14.45" customHeight="1">
      <c r="A1710" s="1"/>
      <c r="B1710" s="133"/>
      <c r="C1710" s="160"/>
      <c r="D1710" s="144"/>
      <c r="E1710" s="144"/>
    </row>
    <row r="1711" spans="1:5" ht="14.45" customHeight="1">
      <c r="A1711" s="1"/>
      <c r="B1711" s="133"/>
      <c r="C1711" s="160"/>
      <c r="D1711" s="144"/>
      <c r="E1711" s="144"/>
    </row>
    <row r="1712" spans="1:5" ht="14.45" customHeight="1">
      <c r="A1712" s="1"/>
      <c r="B1712" s="133"/>
      <c r="C1712" s="160"/>
      <c r="D1712" s="144"/>
      <c r="E1712" s="144"/>
    </row>
    <row r="1713" spans="1:5" ht="14.45" customHeight="1">
      <c r="A1713" s="1"/>
      <c r="B1713" s="133"/>
      <c r="C1713" s="160"/>
      <c r="D1713" s="144"/>
      <c r="E1713" s="144"/>
    </row>
    <row r="1714" spans="1:5" ht="14.45" customHeight="1">
      <c r="A1714" s="1"/>
      <c r="B1714" s="133"/>
      <c r="C1714" s="160"/>
      <c r="D1714" s="144"/>
      <c r="E1714" s="144"/>
    </row>
    <row r="1715" spans="1:5" ht="14.45" customHeight="1">
      <c r="A1715" s="1"/>
      <c r="B1715" s="133"/>
      <c r="C1715" s="160"/>
      <c r="D1715" s="144"/>
      <c r="E1715" s="144"/>
    </row>
    <row r="1716" spans="1:5" ht="14.45" customHeight="1">
      <c r="A1716" s="1"/>
      <c r="B1716" s="133"/>
      <c r="C1716" s="160"/>
      <c r="D1716" s="144"/>
      <c r="E1716" s="144"/>
    </row>
    <row r="1717" spans="1:5" ht="14.45" customHeight="1">
      <c r="A1717" s="1"/>
      <c r="B1717" s="133"/>
      <c r="C1717" s="160"/>
      <c r="D1717" s="144"/>
      <c r="E1717" s="144"/>
    </row>
    <row r="1718" spans="1:5" ht="14.45" customHeight="1">
      <c r="A1718" s="1"/>
      <c r="B1718" s="133"/>
      <c r="C1718" s="160"/>
      <c r="D1718" s="144"/>
      <c r="E1718" s="144"/>
    </row>
    <row r="1719" spans="1:5" ht="14.45" customHeight="1">
      <c r="A1719" s="1"/>
      <c r="B1719" s="133"/>
      <c r="C1719" s="160"/>
      <c r="D1719" s="144"/>
      <c r="E1719" s="144"/>
    </row>
    <row r="1720" spans="1:5" ht="14.45" customHeight="1">
      <c r="A1720" s="1"/>
      <c r="B1720" s="133"/>
      <c r="C1720" s="160"/>
      <c r="D1720" s="144"/>
      <c r="E1720" s="144"/>
    </row>
    <row r="1721" spans="1:5" ht="14.45" customHeight="1">
      <c r="A1721" s="1"/>
      <c r="B1721" s="133"/>
      <c r="C1721" s="160"/>
      <c r="D1721" s="144"/>
      <c r="E1721" s="144"/>
    </row>
    <row r="1722" spans="1:5" ht="14.45" customHeight="1">
      <c r="A1722" s="1"/>
      <c r="B1722" s="133"/>
      <c r="C1722" s="160"/>
      <c r="D1722" s="144"/>
      <c r="E1722" s="144"/>
    </row>
    <row r="1723" spans="1:5" ht="14.45" customHeight="1">
      <c r="A1723" s="1"/>
      <c r="B1723" s="133"/>
      <c r="C1723" s="160"/>
      <c r="D1723" s="144"/>
      <c r="E1723" s="144"/>
    </row>
    <row r="1724" spans="1:5" ht="14.45" customHeight="1">
      <c r="A1724" s="1"/>
      <c r="B1724" s="133"/>
      <c r="C1724" s="160"/>
      <c r="D1724" s="144"/>
      <c r="E1724" s="144"/>
    </row>
    <row r="1725" spans="1:5" ht="14.45" customHeight="1">
      <c r="A1725" s="1"/>
      <c r="B1725" s="133"/>
      <c r="C1725" s="160"/>
      <c r="D1725" s="144"/>
      <c r="E1725" s="144"/>
    </row>
    <row r="1726" spans="1:5" ht="14.45" customHeight="1">
      <c r="A1726" s="1"/>
      <c r="B1726" s="133"/>
      <c r="C1726" s="160"/>
      <c r="D1726" s="144"/>
      <c r="E1726" s="144"/>
    </row>
    <row r="1727" spans="1:5" ht="14.45" customHeight="1">
      <c r="A1727" s="1"/>
      <c r="B1727" s="133"/>
      <c r="C1727" s="160"/>
      <c r="D1727" s="144"/>
      <c r="E1727" s="144"/>
    </row>
    <row r="1728" spans="1:5" ht="14.45" customHeight="1">
      <c r="A1728" s="1"/>
      <c r="B1728" s="133"/>
      <c r="C1728" s="160"/>
      <c r="D1728" s="144"/>
      <c r="E1728" s="144"/>
    </row>
    <row r="1729" spans="1:5" ht="14.45" customHeight="1">
      <c r="A1729" s="1"/>
      <c r="B1729" s="133"/>
      <c r="C1729" s="160"/>
      <c r="D1729" s="144"/>
      <c r="E1729" s="144"/>
    </row>
    <row r="1730" spans="1:5" ht="14.45" customHeight="1">
      <c r="A1730" s="1"/>
      <c r="B1730" s="133"/>
      <c r="C1730" s="160"/>
      <c r="D1730" s="144"/>
      <c r="E1730" s="144"/>
    </row>
    <row r="1731" spans="1:5" ht="14.45" customHeight="1">
      <c r="A1731" s="1"/>
      <c r="B1731" s="133"/>
      <c r="C1731" s="160"/>
      <c r="D1731" s="144"/>
      <c r="E1731" s="144"/>
    </row>
    <row r="1732" spans="1:5" ht="14.45" customHeight="1">
      <c r="A1732" s="1"/>
      <c r="B1732" s="133"/>
      <c r="C1732" s="160"/>
      <c r="D1732" s="144"/>
      <c r="E1732" s="144"/>
    </row>
    <row r="1733" spans="1:5" ht="14.45" customHeight="1">
      <c r="A1733" s="1"/>
      <c r="B1733" s="133"/>
      <c r="C1733" s="160"/>
      <c r="D1733" s="144"/>
      <c r="E1733" s="144"/>
    </row>
    <row r="1734" spans="1:5" ht="14.45" customHeight="1">
      <c r="A1734" s="1"/>
      <c r="B1734" s="133"/>
      <c r="C1734" s="160"/>
      <c r="D1734" s="144"/>
      <c r="E1734" s="144"/>
    </row>
    <row r="1735" spans="1:5" ht="14.45" customHeight="1">
      <c r="A1735" s="1"/>
      <c r="B1735" s="133"/>
      <c r="C1735" s="160"/>
      <c r="D1735" s="144"/>
      <c r="E1735" s="144"/>
    </row>
    <row r="1736" spans="1:5" ht="14.45" customHeight="1">
      <c r="A1736" s="1"/>
      <c r="B1736" s="133"/>
      <c r="C1736" s="160"/>
      <c r="D1736" s="144"/>
      <c r="E1736" s="144"/>
    </row>
    <row r="1737" spans="1:5" ht="14.45" customHeight="1">
      <c r="A1737" s="1"/>
      <c r="B1737" s="133"/>
      <c r="C1737" s="160"/>
      <c r="D1737" s="144"/>
      <c r="E1737" s="144"/>
    </row>
    <row r="1738" spans="1:5" ht="14.45" customHeight="1">
      <c r="A1738" s="1"/>
      <c r="B1738" s="133"/>
      <c r="C1738" s="160"/>
      <c r="D1738" s="144"/>
      <c r="E1738" s="144"/>
    </row>
    <row r="1739" spans="1:5" ht="14.45" customHeight="1">
      <c r="A1739" s="1"/>
      <c r="B1739" s="133"/>
      <c r="C1739" s="160"/>
      <c r="D1739" s="144"/>
      <c r="E1739" s="144"/>
    </row>
    <row r="1740" spans="1:5" ht="14.45" customHeight="1">
      <c r="A1740" s="1"/>
      <c r="B1740" s="133"/>
      <c r="C1740" s="160"/>
      <c r="D1740" s="144"/>
      <c r="E1740" s="144"/>
    </row>
    <row r="1741" spans="1:5" ht="14.45" customHeight="1">
      <c r="A1741" s="1"/>
      <c r="B1741" s="133"/>
      <c r="C1741" s="160"/>
      <c r="D1741" s="144"/>
      <c r="E1741" s="144"/>
    </row>
    <row r="1742" spans="1:5" ht="14.45" customHeight="1">
      <c r="A1742" s="1"/>
      <c r="B1742" s="133"/>
      <c r="C1742" s="160"/>
      <c r="D1742" s="144"/>
      <c r="E1742" s="144"/>
    </row>
    <row r="1743" spans="1:5" ht="14.45" customHeight="1">
      <c r="A1743" s="1"/>
      <c r="B1743" s="133"/>
      <c r="C1743" s="160"/>
      <c r="D1743" s="144"/>
      <c r="E1743" s="144"/>
    </row>
    <row r="1744" spans="1:5" ht="14.45" customHeight="1">
      <c r="A1744" s="1"/>
      <c r="B1744" s="133"/>
      <c r="C1744" s="160"/>
      <c r="D1744" s="144"/>
      <c r="E1744" s="144"/>
    </row>
    <row r="1745" spans="1:5" ht="14.45" customHeight="1">
      <c r="A1745" s="1"/>
      <c r="B1745" s="133"/>
      <c r="C1745" s="160"/>
      <c r="D1745" s="144"/>
      <c r="E1745" s="144"/>
    </row>
    <row r="1746" spans="1:5" ht="14.45" customHeight="1">
      <c r="A1746" s="1"/>
      <c r="B1746" s="133"/>
      <c r="C1746" s="160"/>
      <c r="D1746" s="144"/>
      <c r="E1746" s="144"/>
    </row>
    <row r="1747" spans="1:5" ht="14.45" customHeight="1">
      <c r="A1747" s="1"/>
      <c r="B1747" s="133"/>
      <c r="C1747" s="160"/>
      <c r="D1747" s="144"/>
      <c r="E1747" s="144"/>
    </row>
    <row r="1748" spans="1:5" ht="14.45" customHeight="1">
      <c r="A1748" s="1"/>
      <c r="B1748" s="133"/>
      <c r="C1748" s="160"/>
      <c r="D1748" s="144"/>
      <c r="E1748" s="144"/>
    </row>
    <row r="1749" spans="1:5" ht="14.45" customHeight="1">
      <c r="A1749" s="1"/>
      <c r="B1749" s="133"/>
      <c r="C1749" s="160"/>
      <c r="D1749" s="144"/>
      <c r="E1749" s="144"/>
    </row>
    <row r="1750" spans="1:5" ht="14.45" customHeight="1">
      <c r="A1750" s="1"/>
      <c r="B1750" s="133"/>
      <c r="C1750" s="160"/>
      <c r="D1750" s="144"/>
      <c r="E1750" s="144"/>
    </row>
    <row r="1751" spans="1:5" ht="14.45" customHeight="1">
      <c r="A1751" s="1"/>
      <c r="B1751" s="133"/>
      <c r="C1751" s="160"/>
      <c r="D1751" s="144"/>
      <c r="E1751" s="144"/>
    </row>
    <row r="1752" spans="1:5" ht="14.45" customHeight="1">
      <c r="A1752" s="1"/>
      <c r="B1752" s="133"/>
      <c r="C1752" s="160"/>
      <c r="D1752" s="144"/>
      <c r="E1752" s="144"/>
    </row>
    <row r="1753" spans="1:5" ht="14.45" customHeight="1">
      <c r="A1753" s="1"/>
      <c r="B1753" s="133"/>
      <c r="C1753" s="160"/>
      <c r="D1753" s="144"/>
      <c r="E1753" s="144"/>
    </row>
    <row r="1754" spans="1:5" ht="14.45" customHeight="1">
      <c r="A1754" s="1"/>
      <c r="B1754" s="133"/>
      <c r="C1754" s="160"/>
      <c r="D1754" s="144"/>
      <c r="E1754" s="144"/>
    </row>
    <row r="1755" spans="1:5" ht="14.45" customHeight="1">
      <c r="A1755" s="1"/>
      <c r="B1755" s="133"/>
      <c r="C1755" s="160"/>
      <c r="D1755" s="144"/>
      <c r="E1755" s="144"/>
    </row>
    <row r="1756" spans="1:5" ht="14.45" customHeight="1">
      <c r="A1756" s="1"/>
      <c r="B1756" s="133"/>
      <c r="C1756" s="160"/>
      <c r="D1756" s="144"/>
      <c r="E1756" s="144"/>
    </row>
    <row r="1757" spans="1:5" ht="14.45" customHeight="1">
      <c r="A1757" s="1"/>
      <c r="B1757" s="133"/>
      <c r="C1757" s="160"/>
      <c r="D1757" s="144"/>
      <c r="E1757" s="144"/>
    </row>
    <row r="1758" spans="1:5" ht="14.45" customHeight="1">
      <c r="A1758" s="1"/>
      <c r="B1758" s="133"/>
      <c r="C1758" s="160"/>
      <c r="D1758" s="144"/>
      <c r="E1758" s="144"/>
    </row>
    <row r="1759" spans="1:5" ht="14.45" customHeight="1">
      <c r="A1759" s="1"/>
      <c r="B1759" s="133"/>
      <c r="C1759" s="160"/>
      <c r="D1759" s="144"/>
      <c r="E1759" s="144"/>
    </row>
    <row r="1760" spans="1:5" ht="14.45" customHeight="1">
      <c r="A1760" s="1"/>
      <c r="B1760" s="133"/>
      <c r="C1760" s="160"/>
      <c r="D1760" s="144"/>
      <c r="E1760" s="144"/>
    </row>
    <row r="1761" spans="1:5" ht="14.45" customHeight="1">
      <c r="A1761" s="1"/>
      <c r="B1761" s="133"/>
      <c r="C1761" s="160"/>
      <c r="D1761" s="144"/>
      <c r="E1761" s="144"/>
    </row>
    <row r="1762" spans="1:5" ht="14.45" customHeight="1">
      <c r="A1762" s="1"/>
      <c r="B1762" s="133"/>
      <c r="C1762" s="160"/>
      <c r="D1762" s="144"/>
      <c r="E1762" s="144"/>
    </row>
    <row r="1763" spans="1:5" ht="14.45" customHeight="1">
      <c r="A1763" s="1"/>
      <c r="B1763" s="133"/>
      <c r="C1763" s="160"/>
      <c r="D1763" s="144"/>
      <c r="E1763" s="144"/>
    </row>
    <row r="1764" spans="1:5" ht="14.45" customHeight="1">
      <c r="A1764" s="1"/>
      <c r="B1764" s="133"/>
      <c r="C1764" s="160"/>
      <c r="D1764" s="144"/>
      <c r="E1764" s="144"/>
    </row>
    <row r="1765" spans="1:5" ht="14.45" customHeight="1">
      <c r="A1765" s="1"/>
      <c r="B1765" s="133"/>
      <c r="C1765" s="160"/>
      <c r="D1765" s="144"/>
      <c r="E1765" s="144"/>
    </row>
    <row r="1766" spans="1:5" ht="14.45" customHeight="1">
      <c r="A1766" s="1"/>
      <c r="B1766" s="133"/>
      <c r="C1766" s="160"/>
      <c r="D1766" s="144"/>
      <c r="E1766" s="144"/>
    </row>
    <row r="1767" spans="1:5" ht="14.45" customHeight="1">
      <c r="A1767" s="1"/>
      <c r="B1767" s="133"/>
      <c r="C1767" s="160"/>
      <c r="D1767" s="144"/>
      <c r="E1767" s="144"/>
    </row>
    <row r="1768" spans="1:5" ht="14.45" customHeight="1">
      <c r="A1768" s="1"/>
      <c r="B1768" s="133"/>
      <c r="C1768" s="160"/>
      <c r="D1768" s="144"/>
      <c r="E1768" s="144"/>
    </row>
    <row r="1769" spans="1:5" ht="14.45" customHeight="1">
      <c r="A1769" s="1"/>
      <c r="B1769" s="133"/>
      <c r="C1769" s="160"/>
      <c r="D1769" s="144"/>
      <c r="E1769" s="144"/>
    </row>
    <row r="1770" spans="1:5" ht="14.45" customHeight="1">
      <c r="A1770" s="1"/>
      <c r="B1770" s="133"/>
      <c r="C1770" s="160"/>
      <c r="D1770" s="144"/>
      <c r="E1770" s="144"/>
    </row>
    <row r="1771" spans="1:5" ht="14.45" customHeight="1">
      <c r="A1771" s="1"/>
      <c r="B1771" s="133"/>
      <c r="C1771" s="160"/>
      <c r="D1771" s="144"/>
      <c r="E1771" s="144"/>
    </row>
    <row r="1772" spans="1:5" ht="14.45" customHeight="1">
      <c r="A1772" s="1"/>
      <c r="B1772" s="133"/>
      <c r="C1772" s="160"/>
      <c r="D1772" s="144"/>
      <c r="E1772" s="144"/>
    </row>
    <row r="1773" spans="1:5" ht="14.45" customHeight="1">
      <c r="A1773" s="1"/>
      <c r="B1773" s="133"/>
      <c r="C1773" s="160"/>
      <c r="D1773" s="144"/>
      <c r="E1773" s="144"/>
    </row>
    <row r="1774" spans="1:5" ht="14.45" customHeight="1">
      <c r="A1774" s="1"/>
      <c r="B1774" s="133"/>
      <c r="C1774" s="160"/>
      <c r="D1774" s="144"/>
      <c r="E1774" s="144"/>
    </row>
    <row r="1775" spans="1:5" ht="14.45" customHeight="1">
      <c r="A1775" s="1"/>
      <c r="B1775" s="133"/>
      <c r="C1775" s="160"/>
      <c r="D1775" s="144"/>
      <c r="E1775" s="144"/>
    </row>
    <row r="1776" spans="1:5" ht="14.45" customHeight="1">
      <c r="A1776" s="1"/>
      <c r="B1776" s="133"/>
      <c r="C1776" s="160"/>
      <c r="D1776" s="144"/>
      <c r="E1776" s="144"/>
    </row>
    <row r="1777" spans="1:5" ht="14.45" customHeight="1">
      <c r="A1777" s="1"/>
      <c r="B1777" s="133"/>
      <c r="C1777" s="160"/>
      <c r="D1777" s="144"/>
      <c r="E1777" s="144"/>
    </row>
    <row r="1778" spans="1:5" ht="14.45" customHeight="1">
      <c r="A1778" s="1"/>
      <c r="B1778" s="133"/>
      <c r="C1778" s="160"/>
      <c r="D1778" s="144"/>
      <c r="E1778" s="144"/>
    </row>
    <row r="1779" spans="1:5" ht="14.45" customHeight="1">
      <c r="A1779" s="1"/>
      <c r="B1779" s="133"/>
      <c r="C1779" s="160"/>
      <c r="D1779" s="144"/>
      <c r="E1779" s="144"/>
    </row>
    <row r="1780" spans="1:5" ht="14.45" customHeight="1">
      <c r="A1780" s="1"/>
      <c r="B1780" s="133"/>
      <c r="C1780" s="160"/>
      <c r="D1780" s="144"/>
      <c r="E1780" s="144"/>
    </row>
    <row r="1781" spans="1:5" ht="14.45" customHeight="1">
      <c r="A1781" s="1"/>
      <c r="B1781" s="133"/>
      <c r="C1781" s="160"/>
      <c r="D1781" s="144"/>
      <c r="E1781" s="144"/>
    </row>
    <row r="1782" spans="1:5" ht="14.45" customHeight="1">
      <c r="A1782" s="1"/>
      <c r="B1782" s="133"/>
      <c r="C1782" s="160"/>
      <c r="D1782" s="144"/>
      <c r="E1782" s="144"/>
    </row>
    <row r="1783" spans="1:5" ht="14.45" customHeight="1">
      <c r="A1783" s="1"/>
      <c r="B1783" s="133"/>
      <c r="C1783" s="160"/>
      <c r="D1783" s="144"/>
      <c r="E1783" s="144"/>
    </row>
    <row r="1784" spans="1:5" ht="14.45" customHeight="1">
      <c r="A1784" s="1"/>
      <c r="B1784" s="133"/>
      <c r="C1784" s="160"/>
      <c r="D1784" s="144"/>
      <c r="E1784" s="144"/>
    </row>
    <row r="1785" spans="1:5" ht="14.45" customHeight="1">
      <c r="A1785" s="1"/>
      <c r="B1785" s="133"/>
      <c r="C1785" s="160"/>
      <c r="D1785" s="144"/>
      <c r="E1785" s="144"/>
    </row>
    <row r="1786" spans="1:5" ht="14.45" customHeight="1">
      <c r="A1786" s="1"/>
      <c r="B1786" s="133"/>
      <c r="C1786" s="160"/>
      <c r="D1786" s="144"/>
      <c r="E1786" s="144"/>
    </row>
    <row r="1787" spans="1:5" ht="14.45" customHeight="1">
      <c r="A1787" s="1"/>
      <c r="B1787" s="133"/>
      <c r="C1787" s="160"/>
      <c r="D1787" s="144"/>
      <c r="E1787" s="144"/>
    </row>
    <row r="1788" spans="1:5" ht="14.45" customHeight="1">
      <c r="A1788" s="1"/>
      <c r="B1788" s="133"/>
      <c r="C1788" s="160"/>
      <c r="D1788" s="144"/>
      <c r="E1788" s="144"/>
    </row>
    <row r="1789" spans="1:5" ht="14.45" customHeight="1">
      <c r="A1789" s="1"/>
      <c r="B1789" s="133"/>
      <c r="C1789" s="160"/>
      <c r="D1789" s="144"/>
      <c r="E1789" s="144"/>
    </row>
    <row r="1790" spans="1:5" ht="14.45" customHeight="1">
      <c r="A1790" s="1"/>
      <c r="B1790" s="133"/>
      <c r="C1790" s="160"/>
      <c r="D1790" s="144"/>
      <c r="E1790" s="144"/>
    </row>
    <row r="1791" spans="1:5" ht="14.45" customHeight="1">
      <c r="A1791" s="1"/>
      <c r="B1791" s="133"/>
      <c r="C1791" s="160"/>
      <c r="D1791" s="144"/>
      <c r="E1791" s="144"/>
    </row>
    <row r="1792" spans="1:5" ht="14.45" customHeight="1">
      <c r="A1792" s="1"/>
      <c r="B1792" s="133"/>
      <c r="C1792" s="160"/>
      <c r="D1792" s="144"/>
      <c r="E1792" s="144"/>
    </row>
    <row r="1793" spans="1:5" ht="14.45" customHeight="1">
      <c r="A1793" s="1"/>
      <c r="B1793" s="133"/>
      <c r="C1793" s="160"/>
      <c r="D1793" s="144"/>
      <c r="E1793" s="144"/>
    </row>
    <row r="1794" spans="1:5" ht="14.45" customHeight="1">
      <c r="A1794" s="1"/>
      <c r="B1794" s="133"/>
      <c r="C1794" s="160"/>
      <c r="D1794" s="144"/>
      <c r="E1794" s="144"/>
    </row>
    <row r="1795" spans="1:5" ht="14.45" customHeight="1">
      <c r="A1795" s="1"/>
      <c r="B1795" s="133"/>
      <c r="C1795" s="160"/>
      <c r="D1795" s="144"/>
      <c r="E1795" s="144"/>
    </row>
    <row r="1796" spans="1:5" ht="14.45" customHeight="1">
      <c r="A1796" s="1"/>
      <c r="B1796" s="133"/>
      <c r="C1796" s="160"/>
      <c r="D1796" s="144"/>
      <c r="E1796" s="144"/>
    </row>
    <row r="1797" spans="1:5" ht="14.45" customHeight="1">
      <c r="A1797" s="1"/>
      <c r="B1797" s="133"/>
      <c r="C1797" s="160"/>
      <c r="D1797" s="144"/>
      <c r="E1797" s="144"/>
    </row>
    <row r="1798" spans="1:5" ht="14.45" customHeight="1">
      <c r="A1798" s="1"/>
      <c r="B1798" s="133"/>
      <c r="C1798" s="160"/>
      <c r="D1798" s="144"/>
      <c r="E1798" s="144"/>
    </row>
    <row r="1799" spans="1:5" ht="14.45" customHeight="1">
      <c r="A1799" s="1"/>
      <c r="B1799" s="133"/>
      <c r="C1799" s="160"/>
      <c r="D1799" s="144"/>
      <c r="E1799" s="144"/>
    </row>
    <row r="1800" spans="1:5" ht="14.45" customHeight="1">
      <c r="A1800" s="1"/>
      <c r="B1800" s="133"/>
      <c r="C1800" s="160"/>
      <c r="D1800" s="144"/>
      <c r="E1800" s="144"/>
    </row>
    <row r="1801" spans="1:5" ht="14.45" customHeight="1">
      <c r="A1801" s="1"/>
      <c r="B1801" s="133"/>
      <c r="C1801" s="160"/>
      <c r="D1801" s="144"/>
      <c r="E1801" s="144"/>
    </row>
    <row r="1802" spans="1:5" ht="14.45" customHeight="1">
      <c r="A1802" s="1"/>
      <c r="B1802" s="133"/>
      <c r="C1802" s="160"/>
      <c r="D1802" s="144"/>
      <c r="E1802" s="144"/>
    </row>
    <row r="1803" spans="1:5" ht="14.45" customHeight="1">
      <c r="A1803" s="1"/>
      <c r="B1803" s="133"/>
      <c r="C1803" s="160"/>
      <c r="D1803" s="144"/>
      <c r="E1803" s="144"/>
    </row>
    <row r="1804" spans="1:5" ht="14.45" customHeight="1">
      <c r="A1804" s="1"/>
      <c r="B1804" s="133"/>
      <c r="C1804" s="160"/>
      <c r="D1804" s="144"/>
      <c r="E1804" s="144"/>
    </row>
    <row r="1805" spans="1:5" ht="14.45" customHeight="1">
      <c r="A1805" s="1"/>
      <c r="B1805" s="133"/>
      <c r="C1805" s="160"/>
      <c r="D1805" s="144"/>
      <c r="E1805" s="144"/>
    </row>
    <row r="1806" spans="1:5" ht="14.45" customHeight="1">
      <c r="A1806" s="1"/>
      <c r="B1806" s="133"/>
      <c r="C1806" s="160"/>
      <c r="D1806" s="144"/>
      <c r="E1806" s="144"/>
    </row>
    <row r="1807" spans="1:5" ht="14.45" customHeight="1">
      <c r="A1807" s="1"/>
      <c r="B1807" s="133"/>
      <c r="C1807" s="160"/>
      <c r="D1807" s="144"/>
      <c r="E1807" s="144"/>
    </row>
    <row r="1808" spans="1:5" ht="14.45" customHeight="1">
      <c r="A1808" s="1"/>
      <c r="B1808" s="133"/>
      <c r="C1808" s="160"/>
      <c r="D1808" s="144"/>
      <c r="E1808" s="144"/>
    </row>
    <row r="1809" spans="1:5" ht="14.45" customHeight="1">
      <c r="A1809" s="1"/>
      <c r="B1809" s="133"/>
      <c r="C1809" s="160"/>
      <c r="D1809" s="144"/>
      <c r="E1809" s="144"/>
    </row>
    <row r="1810" spans="1:5" ht="14.45" customHeight="1">
      <c r="A1810" s="1"/>
      <c r="B1810" s="133"/>
      <c r="C1810" s="160"/>
      <c r="D1810" s="144"/>
      <c r="E1810" s="144"/>
    </row>
    <row r="1811" spans="1:5" ht="14.45" customHeight="1">
      <c r="A1811" s="1"/>
      <c r="B1811" s="133"/>
      <c r="C1811" s="160"/>
      <c r="D1811" s="144"/>
      <c r="E1811" s="144"/>
    </row>
    <row r="1812" spans="1:5" ht="14.45" customHeight="1">
      <c r="A1812" s="1"/>
      <c r="B1812" s="133"/>
      <c r="C1812" s="160"/>
      <c r="D1812" s="144"/>
      <c r="E1812" s="144"/>
    </row>
    <row r="1813" spans="1:5" ht="14.45" customHeight="1">
      <c r="A1813" s="1"/>
      <c r="B1813" s="133"/>
      <c r="C1813" s="160"/>
      <c r="D1813" s="144"/>
      <c r="E1813" s="144"/>
    </row>
    <row r="1814" spans="1:5" ht="14.45" customHeight="1">
      <c r="A1814" s="1"/>
      <c r="B1814" s="133"/>
      <c r="C1814" s="160"/>
      <c r="D1814" s="144"/>
      <c r="E1814" s="144"/>
    </row>
    <row r="1815" spans="1:5" ht="14.45" customHeight="1">
      <c r="A1815" s="1"/>
      <c r="B1815" s="133"/>
      <c r="C1815" s="160"/>
      <c r="D1815" s="144"/>
      <c r="E1815" s="144"/>
    </row>
    <row r="1816" spans="1:5" ht="14.45" customHeight="1">
      <c r="A1816" s="1"/>
      <c r="B1816" s="133"/>
      <c r="C1816" s="160"/>
      <c r="D1816" s="144"/>
      <c r="E1816" s="144"/>
    </row>
    <row r="1817" spans="1:5" ht="14.45" customHeight="1">
      <c r="A1817" s="1"/>
      <c r="B1817" s="133"/>
      <c r="C1817" s="160"/>
      <c r="D1817" s="144"/>
      <c r="E1817" s="144"/>
    </row>
    <row r="1818" spans="1:5" ht="14.45" customHeight="1">
      <c r="A1818" s="1"/>
      <c r="B1818" s="133"/>
      <c r="C1818" s="160"/>
      <c r="D1818" s="144"/>
      <c r="E1818" s="144"/>
    </row>
    <row r="1819" spans="1:5" ht="14.45" customHeight="1">
      <c r="A1819" s="1"/>
      <c r="B1819" s="133"/>
      <c r="C1819" s="160"/>
      <c r="D1819" s="144"/>
      <c r="E1819" s="144"/>
    </row>
    <row r="1820" spans="1:5" ht="14.45" customHeight="1">
      <c r="A1820" s="1"/>
      <c r="B1820" s="133"/>
      <c r="C1820" s="160"/>
      <c r="D1820" s="144"/>
      <c r="E1820" s="144"/>
    </row>
    <row r="1821" spans="1:5" ht="14.45" customHeight="1">
      <c r="A1821" s="1"/>
      <c r="B1821" s="133"/>
      <c r="C1821" s="160"/>
      <c r="D1821" s="144"/>
      <c r="E1821" s="144"/>
    </row>
    <row r="1822" spans="1:5" ht="14.45" customHeight="1">
      <c r="A1822" s="1"/>
      <c r="B1822" s="133"/>
      <c r="C1822" s="160"/>
      <c r="D1822" s="144"/>
      <c r="E1822" s="144"/>
    </row>
    <row r="1823" spans="1:5" ht="14.45" customHeight="1">
      <c r="A1823" s="1"/>
      <c r="B1823" s="133"/>
      <c r="C1823" s="160"/>
      <c r="D1823" s="144"/>
      <c r="E1823" s="144"/>
    </row>
    <row r="1824" spans="1:5" ht="14.45" customHeight="1">
      <c r="A1824" s="1"/>
      <c r="B1824" s="133"/>
      <c r="C1824" s="160"/>
      <c r="D1824" s="144"/>
      <c r="E1824" s="144"/>
    </row>
    <row r="1825" spans="1:5" ht="14.45" customHeight="1">
      <c r="A1825" s="1"/>
      <c r="B1825" s="133"/>
      <c r="C1825" s="160"/>
      <c r="D1825" s="144"/>
      <c r="E1825" s="144"/>
    </row>
    <row r="1826" spans="1:5" ht="14.45" customHeight="1">
      <c r="A1826" s="1"/>
      <c r="B1826" s="133"/>
      <c r="C1826" s="160"/>
      <c r="D1826" s="144"/>
      <c r="E1826" s="144"/>
    </row>
    <row r="1827" spans="1:5" ht="14.45" customHeight="1">
      <c r="A1827" s="1"/>
      <c r="B1827" s="133"/>
      <c r="C1827" s="160"/>
      <c r="D1827" s="144"/>
      <c r="E1827" s="144"/>
    </row>
    <row r="1828" spans="1:5" ht="14.45" customHeight="1">
      <c r="A1828" s="1"/>
      <c r="B1828" s="133"/>
      <c r="C1828" s="160"/>
      <c r="D1828" s="144"/>
      <c r="E1828" s="144"/>
    </row>
    <row r="1829" spans="1:5" ht="14.45" customHeight="1">
      <c r="A1829" s="1"/>
      <c r="B1829" s="133"/>
      <c r="C1829" s="160"/>
      <c r="D1829" s="144"/>
      <c r="E1829" s="144"/>
    </row>
    <row r="1830" spans="1:5" ht="14.45" customHeight="1">
      <c r="A1830" s="1"/>
      <c r="B1830" s="133"/>
      <c r="C1830" s="160"/>
      <c r="D1830" s="144"/>
      <c r="E1830" s="144"/>
    </row>
    <row r="1831" spans="1:5" ht="14.45" customHeight="1">
      <c r="A1831" s="1"/>
      <c r="B1831" s="133"/>
      <c r="C1831" s="160"/>
      <c r="D1831" s="144"/>
      <c r="E1831" s="144"/>
    </row>
    <row r="1832" spans="1:5" ht="14.45" customHeight="1">
      <c r="A1832" s="1"/>
      <c r="B1832" s="133"/>
      <c r="C1832" s="160"/>
      <c r="D1832" s="144"/>
      <c r="E1832" s="144"/>
    </row>
    <row r="1833" spans="1:5" ht="14.45" customHeight="1">
      <c r="A1833" s="1"/>
      <c r="B1833" s="133"/>
      <c r="C1833" s="160"/>
      <c r="D1833" s="144"/>
      <c r="E1833" s="144"/>
    </row>
    <row r="1834" spans="1:5" ht="14.45" customHeight="1">
      <c r="A1834" s="1"/>
      <c r="B1834" s="133"/>
      <c r="C1834" s="160"/>
      <c r="D1834" s="144"/>
      <c r="E1834" s="144"/>
    </row>
    <row r="1835" spans="1:5" ht="14.45" customHeight="1">
      <c r="A1835" s="1"/>
      <c r="B1835" s="133"/>
      <c r="C1835" s="160"/>
      <c r="D1835" s="144"/>
      <c r="E1835" s="144"/>
    </row>
    <row r="1836" spans="1:5" ht="14.45" customHeight="1">
      <c r="A1836" s="1"/>
      <c r="B1836" s="133"/>
      <c r="C1836" s="160"/>
      <c r="D1836" s="144"/>
      <c r="E1836" s="144"/>
    </row>
    <row r="1837" spans="1:5" ht="14.45" customHeight="1">
      <c r="A1837" s="1"/>
      <c r="B1837" s="133"/>
      <c r="C1837" s="160"/>
      <c r="D1837" s="144"/>
      <c r="E1837" s="144"/>
    </row>
    <row r="1838" spans="1:5" ht="14.45" customHeight="1">
      <c r="A1838" s="1"/>
      <c r="B1838" s="133"/>
      <c r="C1838" s="160"/>
      <c r="D1838" s="144"/>
      <c r="E1838" s="144"/>
    </row>
    <row r="1839" spans="1:5" ht="14.45" customHeight="1">
      <c r="A1839" s="1"/>
      <c r="B1839" s="133"/>
      <c r="C1839" s="160"/>
      <c r="D1839" s="144"/>
      <c r="E1839" s="144"/>
    </row>
    <row r="1840" spans="1:5" ht="14.45" customHeight="1">
      <c r="A1840" s="1"/>
      <c r="B1840" s="133"/>
      <c r="C1840" s="160"/>
      <c r="D1840" s="144"/>
      <c r="E1840" s="144"/>
    </row>
    <row r="1841" spans="1:5" ht="14.45" customHeight="1">
      <c r="A1841" s="1"/>
      <c r="B1841" s="133"/>
      <c r="C1841" s="160"/>
      <c r="D1841" s="144"/>
      <c r="E1841" s="144"/>
    </row>
    <row r="1842" spans="1:5" ht="14.45" customHeight="1">
      <c r="A1842" s="1"/>
      <c r="B1842" s="133"/>
      <c r="C1842" s="160"/>
      <c r="D1842" s="144"/>
      <c r="E1842" s="144"/>
    </row>
    <row r="1843" spans="1:5" ht="14.45" customHeight="1">
      <c r="A1843" s="1"/>
      <c r="B1843" s="133"/>
      <c r="C1843" s="160"/>
      <c r="D1843" s="144"/>
      <c r="E1843" s="144"/>
    </row>
    <row r="1844" spans="1:5" ht="14.45" customHeight="1">
      <c r="A1844" s="1"/>
      <c r="B1844" s="133"/>
      <c r="C1844" s="160"/>
      <c r="D1844" s="144"/>
      <c r="E1844" s="144"/>
    </row>
    <row r="1845" spans="1:5" ht="14.45" customHeight="1">
      <c r="A1845" s="1"/>
      <c r="B1845" s="133"/>
      <c r="C1845" s="160"/>
      <c r="D1845" s="144"/>
      <c r="E1845" s="144"/>
    </row>
    <row r="1846" spans="1:5" ht="14.45" customHeight="1">
      <c r="A1846" s="1"/>
      <c r="B1846" s="133"/>
      <c r="C1846" s="160"/>
      <c r="D1846" s="144"/>
      <c r="E1846" s="144"/>
    </row>
    <row r="1847" spans="1:5" ht="14.45" customHeight="1">
      <c r="A1847" s="1"/>
      <c r="B1847" s="133"/>
      <c r="C1847" s="160"/>
      <c r="D1847" s="144"/>
      <c r="E1847" s="144"/>
    </row>
    <row r="1848" spans="1:5" ht="14.45" customHeight="1">
      <c r="A1848" s="1"/>
      <c r="B1848" s="133"/>
      <c r="C1848" s="160"/>
      <c r="D1848" s="144"/>
      <c r="E1848" s="144"/>
    </row>
    <row r="1849" spans="1:5" ht="14.45" customHeight="1">
      <c r="A1849" s="1"/>
      <c r="B1849" s="133"/>
      <c r="C1849" s="160"/>
      <c r="D1849" s="144"/>
      <c r="E1849" s="144"/>
    </row>
    <row r="1850" spans="1:5" ht="14.45" customHeight="1">
      <c r="A1850" s="1"/>
      <c r="B1850" s="133"/>
      <c r="C1850" s="160"/>
      <c r="D1850" s="144"/>
      <c r="E1850" s="144"/>
    </row>
    <row r="1851" spans="1:5" ht="14.45" customHeight="1">
      <c r="A1851" s="1"/>
      <c r="B1851" s="133"/>
      <c r="C1851" s="160"/>
      <c r="D1851" s="144"/>
      <c r="E1851" s="144"/>
    </row>
    <row r="1852" spans="1:5" ht="14.45" customHeight="1">
      <c r="A1852" s="1"/>
      <c r="B1852" s="133"/>
      <c r="C1852" s="160"/>
      <c r="D1852" s="144"/>
      <c r="E1852" s="144"/>
    </row>
    <row r="1853" spans="1:5" ht="14.45" customHeight="1">
      <c r="A1853" s="1"/>
      <c r="B1853" s="133"/>
      <c r="C1853" s="160"/>
      <c r="D1853" s="144"/>
      <c r="E1853" s="144"/>
    </row>
    <row r="1854" spans="1:5" ht="14.45" customHeight="1">
      <c r="A1854" s="1"/>
      <c r="B1854" s="133"/>
      <c r="C1854" s="160"/>
      <c r="D1854" s="144"/>
      <c r="E1854" s="144"/>
    </row>
    <row r="1855" spans="1:5" ht="14.45" customHeight="1">
      <c r="A1855" s="1"/>
      <c r="B1855" s="133"/>
      <c r="C1855" s="160"/>
      <c r="D1855" s="144"/>
      <c r="E1855" s="144"/>
    </row>
    <row r="1856" spans="1:5" ht="14.45" customHeight="1">
      <c r="A1856" s="1"/>
      <c r="B1856" s="133"/>
      <c r="C1856" s="160"/>
      <c r="D1856" s="144"/>
      <c r="E1856" s="144"/>
    </row>
    <row r="1857" spans="1:5" ht="14.45" customHeight="1">
      <c r="A1857" s="1"/>
      <c r="B1857" s="133"/>
      <c r="C1857" s="160"/>
      <c r="D1857" s="144"/>
      <c r="E1857" s="144"/>
    </row>
    <row r="1858" spans="1:5" ht="14.45" customHeight="1">
      <c r="A1858" s="1"/>
      <c r="B1858" s="133"/>
      <c r="C1858" s="160"/>
      <c r="D1858" s="144"/>
      <c r="E1858" s="144"/>
    </row>
    <row r="1859" spans="1:5" ht="14.45" customHeight="1">
      <c r="A1859" s="1"/>
      <c r="B1859" s="133"/>
      <c r="C1859" s="160"/>
      <c r="D1859" s="144"/>
      <c r="E1859" s="144"/>
    </row>
    <row r="1860" spans="1:5" ht="14.45" customHeight="1">
      <c r="A1860" s="1"/>
      <c r="B1860" s="133"/>
      <c r="C1860" s="160"/>
      <c r="D1860" s="144"/>
      <c r="E1860" s="144"/>
    </row>
    <row r="1861" spans="1:5" ht="14.45" customHeight="1">
      <c r="A1861" s="1"/>
      <c r="B1861" s="133"/>
      <c r="C1861" s="160"/>
      <c r="D1861" s="144"/>
      <c r="E1861" s="144"/>
    </row>
    <row r="1862" spans="1:5" ht="14.45" customHeight="1">
      <c r="A1862" s="1"/>
      <c r="B1862" s="133"/>
      <c r="C1862" s="160"/>
      <c r="D1862" s="144"/>
      <c r="E1862" s="144"/>
    </row>
    <row r="1863" spans="1:5" ht="14.45" customHeight="1">
      <c r="A1863" s="1"/>
      <c r="B1863" s="133"/>
      <c r="C1863" s="160"/>
      <c r="D1863" s="144"/>
      <c r="E1863" s="144"/>
    </row>
    <row r="1864" spans="1:5" ht="14.45" customHeight="1">
      <c r="A1864" s="1"/>
      <c r="B1864" s="133"/>
      <c r="C1864" s="160"/>
      <c r="D1864" s="144"/>
      <c r="E1864" s="144"/>
    </row>
    <row r="1865" spans="1:5" ht="14.45" customHeight="1">
      <c r="A1865" s="1"/>
      <c r="B1865" s="133"/>
      <c r="C1865" s="160"/>
      <c r="D1865" s="144"/>
      <c r="E1865" s="144"/>
    </row>
    <row r="1866" spans="1:5" ht="14.45" customHeight="1">
      <c r="A1866" s="1"/>
      <c r="B1866" s="133"/>
      <c r="C1866" s="160"/>
      <c r="D1866" s="144"/>
      <c r="E1866" s="144"/>
    </row>
    <row r="1867" spans="1:5" ht="14.45" customHeight="1">
      <c r="A1867" s="1"/>
      <c r="B1867" s="133"/>
      <c r="C1867" s="160"/>
      <c r="D1867" s="144"/>
      <c r="E1867" s="144"/>
    </row>
    <row r="1868" spans="1:5" ht="14.45" customHeight="1">
      <c r="A1868" s="1"/>
      <c r="B1868" s="133"/>
      <c r="C1868" s="160"/>
      <c r="D1868" s="144"/>
      <c r="E1868" s="144"/>
    </row>
    <row r="1869" spans="1:5" ht="14.45" customHeight="1">
      <c r="A1869" s="1"/>
      <c r="B1869" s="133"/>
      <c r="C1869" s="160"/>
      <c r="D1869" s="144"/>
      <c r="E1869" s="144"/>
    </row>
    <row r="1870" spans="1:5" ht="14.45" customHeight="1">
      <c r="A1870" s="1"/>
      <c r="B1870" s="133"/>
      <c r="C1870" s="160"/>
      <c r="D1870" s="144"/>
      <c r="E1870" s="144"/>
    </row>
    <row r="1871" spans="1:5" ht="14.45" customHeight="1">
      <c r="A1871" s="1"/>
      <c r="B1871" s="133"/>
      <c r="C1871" s="160"/>
      <c r="D1871" s="144"/>
      <c r="E1871" s="144"/>
    </row>
    <row r="1872" spans="1:5" ht="14.45" customHeight="1">
      <c r="A1872" s="1"/>
      <c r="B1872" s="133"/>
      <c r="C1872" s="160"/>
      <c r="D1872" s="144"/>
      <c r="E1872" s="144"/>
    </row>
    <row r="1873" spans="1:5" ht="14.45" customHeight="1">
      <c r="A1873" s="1"/>
      <c r="B1873" s="133"/>
      <c r="C1873" s="160"/>
      <c r="D1873" s="144"/>
      <c r="E1873" s="144"/>
    </row>
    <row r="1874" spans="1:5" ht="14.45" customHeight="1">
      <c r="A1874" s="1"/>
      <c r="B1874" s="133"/>
      <c r="C1874" s="160"/>
      <c r="D1874" s="144"/>
      <c r="E1874" s="144"/>
    </row>
    <row r="1875" spans="1:5" ht="14.45" customHeight="1">
      <c r="A1875" s="1"/>
      <c r="B1875" s="133"/>
      <c r="C1875" s="160"/>
      <c r="D1875" s="144"/>
      <c r="E1875" s="144"/>
    </row>
    <row r="1876" spans="1:5" ht="14.45" customHeight="1">
      <c r="A1876" s="1"/>
      <c r="B1876" s="133"/>
      <c r="C1876" s="160"/>
      <c r="D1876" s="144"/>
      <c r="E1876" s="144"/>
    </row>
    <row r="1877" spans="1:5" ht="14.45" customHeight="1">
      <c r="A1877" s="1"/>
      <c r="B1877" s="133"/>
      <c r="C1877" s="160"/>
      <c r="D1877" s="144"/>
      <c r="E1877" s="144"/>
    </row>
    <row r="1878" spans="1:5" ht="14.45" customHeight="1">
      <c r="A1878" s="1"/>
      <c r="B1878" s="133"/>
      <c r="C1878" s="160"/>
      <c r="D1878" s="144"/>
      <c r="E1878" s="144"/>
    </row>
    <row r="1879" spans="1:5" ht="14.45" customHeight="1">
      <c r="A1879" s="1"/>
      <c r="B1879" s="133"/>
      <c r="C1879" s="160"/>
      <c r="D1879" s="144"/>
      <c r="E1879" s="144"/>
    </row>
    <row r="1880" spans="1:5" ht="14.45" customHeight="1">
      <c r="A1880" s="1"/>
      <c r="B1880" s="133"/>
      <c r="C1880" s="160"/>
      <c r="D1880" s="144"/>
      <c r="E1880" s="144"/>
    </row>
    <row r="1881" spans="1:5" ht="14.45" customHeight="1">
      <c r="A1881" s="1"/>
      <c r="B1881" s="133"/>
      <c r="C1881" s="160"/>
      <c r="D1881" s="144"/>
      <c r="E1881" s="144"/>
    </row>
    <row r="1882" spans="1:5" ht="14.45" customHeight="1">
      <c r="A1882" s="1"/>
      <c r="B1882" s="133"/>
      <c r="C1882" s="160"/>
      <c r="D1882" s="144"/>
      <c r="E1882" s="144"/>
    </row>
    <row r="1883" spans="1:5" ht="14.45" customHeight="1">
      <c r="A1883" s="1"/>
      <c r="B1883" s="133"/>
      <c r="C1883" s="160"/>
      <c r="D1883" s="144"/>
      <c r="E1883" s="144"/>
    </row>
    <row r="1884" spans="1:5" ht="14.45" customHeight="1">
      <c r="A1884" s="1"/>
      <c r="B1884" s="133"/>
      <c r="C1884" s="160"/>
      <c r="D1884" s="144"/>
      <c r="E1884" s="144"/>
    </row>
    <row r="1885" spans="1:5" ht="14.45" customHeight="1">
      <c r="A1885" s="1"/>
      <c r="B1885" s="133"/>
      <c r="C1885" s="160"/>
      <c r="D1885" s="144"/>
      <c r="E1885" s="144"/>
    </row>
    <row r="1886" spans="1:5" ht="14.45" customHeight="1">
      <c r="A1886" s="1"/>
      <c r="B1886" s="133"/>
      <c r="C1886" s="160"/>
      <c r="D1886" s="144"/>
      <c r="E1886" s="144"/>
    </row>
    <row r="1887" spans="1:5" ht="14.45" customHeight="1">
      <c r="A1887" s="1"/>
      <c r="B1887" s="133"/>
      <c r="C1887" s="160"/>
      <c r="D1887" s="144"/>
      <c r="E1887" s="144"/>
    </row>
    <row r="1888" spans="1:5" ht="14.45" customHeight="1">
      <c r="A1888" s="1"/>
      <c r="B1888" s="133"/>
      <c r="C1888" s="160"/>
      <c r="D1888" s="144"/>
      <c r="E1888" s="144"/>
    </row>
    <row r="1889" spans="1:5" ht="14.45" customHeight="1">
      <c r="A1889" s="1"/>
      <c r="B1889" s="133"/>
      <c r="C1889" s="160"/>
      <c r="D1889" s="144"/>
      <c r="E1889" s="144"/>
    </row>
    <row r="1890" spans="1:5" ht="14.45" customHeight="1">
      <c r="A1890" s="1"/>
      <c r="B1890" s="133"/>
      <c r="C1890" s="160"/>
      <c r="D1890" s="144"/>
      <c r="E1890" s="144"/>
    </row>
    <row r="1891" spans="1:5" ht="14.45" customHeight="1">
      <c r="A1891" s="1"/>
      <c r="B1891" s="133"/>
      <c r="C1891" s="160"/>
      <c r="D1891" s="144"/>
      <c r="E1891" s="144"/>
    </row>
    <row r="1892" spans="1:5" ht="14.45" customHeight="1">
      <c r="A1892" s="1"/>
      <c r="B1892" s="133"/>
      <c r="C1892" s="160"/>
      <c r="D1892" s="144"/>
      <c r="E1892" s="144"/>
    </row>
    <row r="1893" spans="1:5" ht="14.45" customHeight="1">
      <c r="A1893" s="1"/>
      <c r="B1893" s="133"/>
      <c r="C1893" s="160"/>
      <c r="D1893" s="144"/>
      <c r="E1893" s="144"/>
    </row>
    <row r="1894" spans="1:5" ht="14.45" customHeight="1">
      <c r="A1894" s="1"/>
      <c r="B1894" s="133"/>
      <c r="C1894" s="160"/>
      <c r="D1894" s="144"/>
      <c r="E1894" s="144"/>
    </row>
    <row r="1895" spans="1:5" ht="14.45" customHeight="1">
      <c r="A1895" s="1"/>
      <c r="B1895" s="133"/>
      <c r="C1895" s="160"/>
      <c r="D1895" s="144"/>
      <c r="E1895" s="144"/>
    </row>
    <row r="1896" spans="1:5" ht="14.45" customHeight="1">
      <c r="A1896" s="1"/>
      <c r="B1896" s="133"/>
      <c r="C1896" s="160"/>
      <c r="D1896" s="144"/>
      <c r="E1896" s="144"/>
    </row>
    <row r="1897" spans="1:5" ht="14.45" customHeight="1">
      <c r="A1897" s="1"/>
      <c r="B1897" s="133"/>
      <c r="C1897" s="160"/>
      <c r="D1897" s="144"/>
      <c r="E1897" s="144"/>
    </row>
    <row r="1898" spans="1:5" ht="14.45" customHeight="1">
      <c r="A1898" s="1"/>
      <c r="B1898" s="133"/>
      <c r="C1898" s="160"/>
      <c r="D1898" s="144"/>
      <c r="E1898" s="144"/>
    </row>
    <row r="1899" spans="1:5" ht="14.45" customHeight="1">
      <c r="A1899" s="1"/>
      <c r="B1899" s="133"/>
      <c r="C1899" s="160"/>
      <c r="D1899" s="144"/>
      <c r="E1899" s="144"/>
    </row>
    <row r="1900" spans="1:5" ht="14.45" customHeight="1">
      <c r="A1900" s="1"/>
      <c r="B1900" s="133"/>
      <c r="C1900" s="160"/>
      <c r="D1900" s="144"/>
      <c r="E1900" s="144"/>
    </row>
    <row r="1901" spans="1:5" ht="14.45" customHeight="1">
      <c r="A1901" s="1"/>
      <c r="B1901" s="133"/>
      <c r="C1901" s="160"/>
      <c r="D1901" s="144"/>
      <c r="E1901" s="144"/>
    </row>
    <row r="1902" spans="1:5" ht="14.45" customHeight="1">
      <c r="A1902" s="1"/>
      <c r="B1902" s="133"/>
      <c r="C1902" s="160"/>
      <c r="D1902" s="144"/>
      <c r="E1902" s="144"/>
    </row>
    <row r="1903" spans="1:5" ht="14.45" customHeight="1">
      <c r="A1903" s="1"/>
      <c r="B1903" s="133"/>
      <c r="C1903" s="160"/>
      <c r="D1903" s="144"/>
      <c r="E1903" s="144"/>
    </row>
    <row r="1904" spans="1:5" ht="14.45" customHeight="1">
      <c r="A1904" s="1"/>
      <c r="B1904" s="133"/>
      <c r="C1904" s="160"/>
      <c r="D1904" s="144"/>
      <c r="E1904" s="144"/>
    </row>
    <row r="1905" spans="1:5" ht="14.45" customHeight="1">
      <c r="A1905" s="1"/>
      <c r="B1905" s="133"/>
      <c r="C1905" s="160"/>
      <c r="D1905" s="144"/>
      <c r="E1905" s="144"/>
    </row>
    <row r="1906" spans="1:5" ht="14.45" customHeight="1">
      <c r="A1906" s="1"/>
      <c r="B1906" s="133"/>
      <c r="C1906" s="160"/>
      <c r="D1906" s="144"/>
      <c r="E1906" s="144"/>
    </row>
    <row r="1907" spans="1:5" ht="14.45" customHeight="1">
      <c r="A1907" s="1"/>
      <c r="B1907" s="133"/>
      <c r="C1907" s="160"/>
      <c r="D1907" s="144"/>
      <c r="E1907" s="144"/>
    </row>
    <row r="1908" spans="1:5" ht="14.45" customHeight="1">
      <c r="A1908" s="1"/>
      <c r="B1908" s="133"/>
      <c r="C1908" s="160"/>
      <c r="D1908" s="144"/>
      <c r="E1908" s="144"/>
    </row>
    <row r="1909" spans="1:5" ht="14.45" customHeight="1">
      <c r="A1909" s="1"/>
      <c r="B1909" s="133"/>
      <c r="C1909" s="160"/>
      <c r="D1909" s="144"/>
      <c r="E1909" s="144"/>
    </row>
    <row r="1910" spans="1:5" ht="14.45" customHeight="1">
      <c r="A1910" s="1"/>
      <c r="B1910" s="133"/>
      <c r="C1910" s="160"/>
      <c r="D1910" s="144"/>
      <c r="E1910" s="144"/>
    </row>
    <row r="1911" spans="1:5" ht="14.45" customHeight="1">
      <c r="A1911" s="1"/>
      <c r="B1911" s="133"/>
      <c r="C1911" s="160"/>
      <c r="D1911" s="144"/>
      <c r="E1911" s="144"/>
    </row>
    <row r="1912" spans="1:5" ht="14.45" customHeight="1">
      <c r="A1912" s="1"/>
      <c r="B1912" s="133"/>
      <c r="C1912" s="160"/>
      <c r="D1912" s="144"/>
      <c r="E1912" s="144"/>
    </row>
    <row r="1913" spans="1:5" ht="14.45" customHeight="1">
      <c r="A1913" s="1"/>
      <c r="B1913" s="133"/>
      <c r="C1913" s="160"/>
      <c r="D1913" s="144"/>
      <c r="E1913" s="144"/>
    </row>
    <row r="1914" spans="1:5" ht="14.45" customHeight="1">
      <c r="A1914" s="1"/>
      <c r="B1914" s="133"/>
      <c r="C1914" s="160"/>
      <c r="D1914" s="144"/>
      <c r="E1914" s="144"/>
    </row>
    <row r="1915" spans="1:5" ht="14.45" customHeight="1">
      <c r="A1915" s="1"/>
      <c r="B1915" s="133"/>
      <c r="C1915" s="160"/>
      <c r="D1915" s="144"/>
      <c r="E1915" s="144"/>
    </row>
    <row r="1916" spans="1:5" ht="14.45" customHeight="1">
      <c r="A1916" s="1"/>
      <c r="B1916" s="133"/>
      <c r="C1916" s="160"/>
      <c r="D1916" s="144"/>
      <c r="E1916" s="144"/>
    </row>
    <row r="1917" spans="1:5" ht="14.45" customHeight="1">
      <c r="A1917" s="1"/>
      <c r="B1917" s="133"/>
      <c r="C1917" s="160"/>
      <c r="D1917" s="144"/>
      <c r="E1917" s="144"/>
    </row>
    <row r="1918" spans="1:5" ht="14.45" customHeight="1">
      <c r="A1918" s="1"/>
      <c r="B1918" s="133"/>
      <c r="C1918" s="160"/>
      <c r="D1918" s="144"/>
      <c r="E1918" s="144"/>
    </row>
    <row r="1919" spans="1:5" ht="14.45" customHeight="1">
      <c r="A1919" s="1"/>
      <c r="B1919" s="133"/>
      <c r="C1919" s="160"/>
      <c r="D1919" s="144"/>
      <c r="E1919" s="144"/>
    </row>
    <row r="1920" spans="1:5" ht="14.45" customHeight="1">
      <c r="A1920" s="1"/>
      <c r="B1920" s="133"/>
      <c r="C1920" s="160"/>
      <c r="D1920" s="144"/>
      <c r="E1920" s="144"/>
    </row>
    <row r="1921" spans="1:5" ht="14.45" customHeight="1">
      <c r="A1921" s="1"/>
      <c r="B1921" s="133"/>
      <c r="C1921" s="160"/>
      <c r="D1921" s="144"/>
      <c r="E1921" s="144"/>
    </row>
    <row r="1922" spans="1:5" ht="14.45" customHeight="1">
      <c r="A1922" s="1"/>
      <c r="B1922" s="133"/>
      <c r="C1922" s="160"/>
      <c r="D1922" s="144"/>
      <c r="E1922" s="144"/>
    </row>
    <row r="1923" spans="1:5" ht="14.45" customHeight="1">
      <c r="A1923" s="1"/>
      <c r="B1923" s="133"/>
      <c r="C1923" s="160"/>
      <c r="D1923" s="144"/>
      <c r="E1923" s="144"/>
    </row>
    <row r="1924" spans="1:5" ht="14.45" customHeight="1">
      <c r="A1924" s="1"/>
      <c r="B1924" s="133"/>
      <c r="C1924" s="160"/>
      <c r="D1924" s="144"/>
      <c r="E1924" s="144"/>
    </row>
    <row r="1925" spans="1:5" ht="14.45" customHeight="1">
      <c r="A1925" s="1"/>
      <c r="B1925" s="133"/>
      <c r="C1925" s="160"/>
      <c r="D1925" s="144"/>
      <c r="E1925" s="144"/>
    </row>
    <row r="1926" spans="1:5" ht="14.45" customHeight="1">
      <c r="A1926" s="1"/>
      <c r="B1926" s="133"/>
      <c r="C1926" s="160"/>
      <c r="D1926" s="144"/>
      <c r="E1926" s="144"/>
    </row>
    <row r="1927" spans="1:5" ht="14.45" customHeight="1">
      <c r="A1927" s="1"/>
      <c r="B1927" s="133"/>
      <c r="C1927" s="160"/>
      <c r="D1927" s="144"/>
      <c r="E1927" s="144"/>
    </row>
    <row r="1928" spans="1:5" ht="14.45" customHeight="1">
      <c r="A1928" s="1"/>
      <c r="B1928" s="133"/>
      <c r="C1928" s="160"/>
      <c r="D1928" s="144"/>
      <c r="E1928" s="144"/>
    </row>
    <row r="1929" spans="1:5" ht="14.45" customHeight="1">
      <c r="A1929" s="1"/>
      <c r="B1929" s="133"/>
      <c r="C1929" s="160"/>
      <c r="D1929" s="144"/>
      <c r="E1929" s="144"/>
    </row>
    <row r="1930" spans="1:5" ht="14.45" customHeight="1">
      <c r="A1930" s="1"/>
      <c r="B1930" s="133"/>
      <c r="C1930" s="160"/>
      <c r="D1930" s="144"/>
      <c r="E1930" s="144"/>
    </row>
    <row r="1931" spans="1:5" ht="14.45" customHeight="1">
      <c r="A1931" s="1"/>
      <c r="B1931" s="133"/>
      <c r="C1931" s="160"/>
      <c r="D1931" s="144"/>
      <c r="E1931" s="144"/>
    </row>
    <row r="1932" spans="1:5" ht="14.45" customHeight="1">
      <c r="A1932" s="1"/>
      <c r="B1932" s="133"/>
      <c r="C1932" s="160"/>
      <c r="D1932" s="144"/>
      <c r="E1932" s="144"/>
    </row>
    <row r="1933" spans="1:5" ht="14.45" customHeight="1">
      <c r="A1933" s="1"/>
      <c r="B1933" s="133"/>
      <c r="C1933" s="160"/>
      <c r="D1933" s="144"/>
      <c r="E1933" s="144"/>
    </row>
    <row r="1934" spans="1:5" ht="14.45" customHeight="1">
      <c r="A1934" s="1"/>
      <c r="B1934" s="133"/>
      <c r="C1934" s="160"/>
      <c r="D1934" s="144"/>
      <c r="E1934" s="144"/>
    </row>
    <row r="1935" spans="1:5" ht="14.45" customHeight="1">
      <c r="A1935" s="1"/>
      <c r="B1935" s="133"/>
      <c r="C1935" s="160"/>
      <c r="D1935" s="144"/>
      <c r="E1935" s="144"/>
    </row>
    <row r="1936" spans="1:5" ht="14.45" customHeight="1">
      <c r="A1936" s="1"/>
      <c r="B1936" s="133"/>
      <c r="C1936" s="160"/>
      <c r="D1936" s="144"/>
      <c r="E1936" s="144"/>
    </row>
    <row r="1937" spans="1:5" ht="14.45" customHeight="1">
      <c r="A1937" s="1"/>
      <c r="B1937" s="133"/>
      <c r="C1937" s="160"/>
      <c r="D1937" s="144"/>
      <c r="E1937" s="144"/>
    </row>
    <row r="1938" spans="1:5" ht="14.45" customHeight="1">
      <c r="A1938" s="1"/>
      <c r="B1938" s="133"/>
      <c r="C1938" s="160"/>
      <c r="D1938" s="144"/>
      <c r="E1938" s="144"/>
    </row>
    <row r="1939" spans="1:5" ht="14.45" customHeight="1">
      <c r="A1939" s="1"/>
      <c r="B1939" s="133"/>
      <c r="C1939" s="160"/>
      <c r="D1939" s="144"/>
      <c r="E1939" s="144"/>
    </row>
    <row r="1940" spans="1:5" ht="14.45" customHeight="1">
      <c r="A1940" s="1"/>
      <c r="B1940" s="133"/>
      <c r="C1940" s="160"/>
      <c r="D1940" s="144"/>
      <c r="E1940" s="144"/>
    </row>
    <row r="1941" spans="1:5" ht="14.45" customHeight="1">
      <c r="A1941" s="1"/>
      <c r="B1941" s="133"/>
      <c r="C1941" s="160"/>
      <c r="D1941" s="144"/>
      <c r="E1941" s="144"/>
    </row>
    <row r="1942" spans="1:5" ht="14.45" customHeight="1">
      <c r="A1942" s="1"/>
      <c r="B1942" s="133"/>
      <c r="C1942" s="160"/>
      <c r="D1942" s="144"/>
      <c r="E1942" s="144"/>
    </row>
    <row r="1943" spans="1:5" ht="14.45" customHeight="1">
      <c r="A1943" s="1"/>
      <c r="B1943" s="133"/>
      <c r="C1943" s="160"/>
      <c r="D1943" s="144"/>
      <c r="E1943" s="144"/>
    </row>
    <row r="1944" spans="1:5" ht="14.45" customHeight="1">
      <c r="A1944" s="1"/>
      <c r="B1944" s="133"/>
      <c r="C1944" s="160"/>
      <c r="D1944" s="144"/>
      <c r="E1944" s="144"/>
    </row>
    <row r="1945" spans="1:5" ht="14.45" customHeight="1">
      <c r="A1945" s="1"/>
      <c r="B1945" s="133"/>
      <c r="C1945" s="160"/>
      <c r="D1945" s="144"/>
      <c r="E1945" s="144"/>
    </row>
    <row r="1946" spans="1:5" ht="14.45" customHeight="1">
      <c r="A1946" s="1"/>
      <c r="B1946" s="133"/>
      <c r="C1946" s="160"/>
      <c r="D1946" s="144"/>
      <c r="E1946" s="144"/>
    </row>
    <row r="1947" spans="1:5" ht="14.45" customHeight="1">
      <c r="A1947" s="1"/>
      <c r="B1947" s="133"/>
      <c r="C1947" s="160"/>
      <c r="D1947" s="144"/>
      <c r="E1947" s="144"/>
    </row>
    <row r="1948" spans="1:5" ht="14.45" customHeight="1">
      <c r="A1948" s="1"/>
      <c r="B1948" s="133"/>
      <c r="C1948" s="160"/>
      <c r="D1948" s="144"/>
      <c r="E1948" s="144"/>
    </row>
    <row r="1949" spans="1:5" ht="14.45" customHeight="1">
      <c r="A1949" s="1"/>
      <c r="B1949" s="133"/>
      <c r="C1949" s="160"/>
      <c r="D1949" s="144"/>
      <c r="E1949" s="144"/>
    </row>
    <row r="1950" spans="1:5" ht="14.45" customHeight="1">
      <c r="A1950" s="1"/>
      <c r="B1950" s="133"/>
      <c r="C1950" s="160"/>
      <c r="D1950" s="144"/>
      <c r="E1950" s="144"/>
    </row>
    <row r="1951" spans="1:5" ht="14.45" customHeight="1">
      <c r="A1951" s="1"/>
      <c r="B1951" s="133"/>
      <c r="C1951" s="160"/>
      <c r="D1951" s="144"/>
      <c r="E1951" s="144"/>
    </row>
    <row r="1952" spans="1:5" ht="14.45" customHeight="1">
      <c r="A1952" s="1"/>
      <c r="B1952" s="133"/>
      <c r="C1952" s="160"/>
      <c r="D1952" s="144"/>
      <c r="E1952" s="144"/>
    </row>
    <row r="1953" spans="1:5" ht="14.45" customHeight="1">
      <c r="A1953" s="1"/>
      <c r="B1953" s="133"/>
      <c r="C1953" s="160"/>
      <c r="D1953" s="144"/>
      <c r="E1953" s="144"/>
    </row>
    <row r="1954" spans="1:5" ht="14.45" customHeight="1">
      <c r="A1954" s="1"/>
      <c r="B1954" s="133"/>
      <c r="C1954" s="160"/>
      <c r="D1954" s="144"/>
      <c r="E1954" s="144"/>
    </row>
    <row r="1955" spans="1:5" ht="14.45" customHeight="1">
      <c r="A1955" s="1"/>
      <c r="B1955" s="133"/>
      <c r="C1955" s="160"/>
      <c r="D1955" s="144"/>
      <c r="E1955" s="144"/>
    </row>
    <row r="1956" spans="1:5" ht="14.45" customHeight="1">
      <c r="A1956" s="1"/>
      <c r="B1956" s="133"/>
      <c r="C1956" s="160"/>
      <c r="D1956" s="144"/>
      <c r="E1956" s="144"/>
    </row>
    <row r="1957" spans="1:5" ht="14.45" customHeight="1">
      <c r="A1957" s="1"/>
      <c r="B1957" s="133"/>
      <c r="C1957" s="160"/>
      <c r="D1957" s="144"/>
      <c r="E1957" s="144"/>
    </row>
    <row r="1958" spans="1:5" ht="14.45" customHeight="1">
      <c r="A1958" s="1"/>
      <c r="B1958" s="133"/>
      <c r="C1958" s="160"/>
      <c r="D1958" s="144"/>
      <c r="E1958" s="144"/>
    </row>
    <row r="1959" spans="1:5" ht="14.45" customHeight="1">
      <c r="A1959" s="1"/>
      <c r="B1959" s="133"/>
      <c r="C1959" s="160"/>
      <c r="D1959" s="144"/>
      <c r="E1959" s="144"/>
    </row>
    <row r="1960" spans="1:5" ht="14.45" customHeight="1">
      <c r="A1960" s="1"/>
      <c r="B1960" s="133"/>
      <c r="C1960" s="160"/>
      <c r="D1960" s="144"/>
      <c r="E1960" s="144"/>
    </row>
    <row r="1961" spans="1:5" ht="14.45" customHeight="1">
      <c r="A1961" s="1"/>
      <c r="B1961" s="133"/>
      <c r="C1961" s="160"/>
      <c r="D1961" s="144"/>
      <c r="E1961" s="144"/>
    </row>
    <row r="1962" spans="1:5" ht="14.45" customHeight="1">
      <c r="A1962" s="1"/>
      <c r="B1962" s="133"/>
      <c r="C1962" s="160"/>
      <c r="D1962" s="144"/>
      <c r="E1962" s="144"/>
    </row>
    <row r="1963" spans="1:5" ht="14.45" customHeight="1">
      <c r="A1963" s="1"/>
      <c r="B1963" s="133"/>
      <c r="C1963" s="160"/>
      <c r="D1963" s="144"/>
      <c r="E1963" s="144"/>
    </row>
    <row r="1964" spans="1:5" ht="14.45" customHeight="1">
      <c r="A1964" s="1"/>
      <c r="B1964" s="133"/>
      <c r="C1964" s="160"/>
      <c r="D1964" s="144"/>
      <c r="E1964" s="144"/>
    </row>
    <row r="1965" spans="1:5" ht="14.45" customHeight="1">
      <c r="A1965" s="1"/>
      <c r="B1965" s="133"/>
      <c r="C1965" s="160"/>
      <c r="D1965" s="144"/>
      <c r="E1965" s="144"/>
    </row>
    <row r="1966" spans="1:5" ht="14.45" customHeight="1">
      <c r="A1966" s="1"/>
      <c r="B1966" s="133"/>
      <c r="C1966" s="160"/>
      <c r="D1966" s="144"/>
      <c r="E1966" s="144"/>
    </row>
    <row r="1967" spans="1:5" ht="14.45" customHeight="1">
      <c r="A1967" s="1"/>
      <c r="B1967" s="133"/>
      <c r="C1967" s="160"/>
      <c r="D1967" s="144"/>
      <c r="E1967" s="144"/>
    </row>
    <row r="1968" spans="1:5" ht="14.45" customHeight="1">
      <c r="A1968" s="1"/>
      <c r="B1968" s="133"/>
      <c r="C1968" s="160"/>
      <c r="D1968" s="144"/>
      <c r="E1968" s="144"/>
    </row>
    <row r="1969" spans="1:5" ht="14.45" customHeight="1">
      <c r="A1969" s="1"/>
      <c r="B1969" s="133"/>
      <c r="C1969" s="160"/>
      <c r="D1969" s="144"/>
      <c r="E1969" s="144"/>
    </row>
    <row r="1970" spans="1:5" ht="14.45" customHeight="1">
      <c r="A1970" s="1"/>
      <c r="B1970" s="133"/>
      <c r="C1970" s="160"/>
      <c r="D1970" s="144"/>
      <c r="E1970" s="144"/>
    </row>
    <row r="1971" spans="1:5" ht="14.45" customHeight="1">
      <c r="A1971" s="1"/>
      <c r="B1971" s="133"/>
      <c r="C1971" s="160"/>
      <c r="D1971" s="144"/>
      <c r="E1971" s="144"/>
    </row>
    <row r="1972" spans="1:5" ht="14.45" customHeight="1">
      <c r="A1972" s="1"/>
      <c r="B1972" s="133"/>
      <c r="C1972" s="160"/>
      <c r="D1972" s="144"/>
      <c r="E1972" s="144"/>
    </row>
    <row r="1973" spans="1:5" ht="14.45" customHeight="1">
      <c r="A1973" s="1"/>
      <c r="B1973" s="133"/>
      <c r="C1973" s="160"/>
      <c r="D1973" s="144"/>
      <c r="E1973" s="144"/>
    </row>
    <row r="1974" spans="1:5" ht="14.45" customHeight="1">
      <c r="A1974" s="1"/>
      <c r="B1974" s="133"/>
      <c r="C1974" s="160"/>
      <c r="D1974" s="144"/>
      <c r="E1974" s="144"/>
    </row>
    <row r="1975" spans="1:5" ht="14.45" customHeight="1">
      <c r="A1975" s="1"/>
      <c r="B1975" s="133"/>
      <c r="C1975" s="160"/>
      <c r="D1975" s="144"/>
      <c r="E1975" s="144"/>
    </row>
    <row r="1976" spans="1:5" ht="14.45" customHeight="1">
      <c r="A1976" s="1"/>
      <c r="B1976" s="133"/>
      <c r="C1976" s="160"/>
      <c r="D1976" s="144"/>
      <c r="E1976" s="144"/>
    </row>
    <row r="1977" spans="1:5" ht="14.45" customHeight="1">
      <c r="A1977" s="1"/>
      <c r="B1977" s="133"/>
      <c r="C1977" s="160"/>
      <c r="D1977" s="144"/>
      <c r="E1977" s="144"/>
    </row>
    <row r="1978" spans="1:5" ht="14.45" customHeight="1">
      <c r="A1978" s="1"/>
      <c r="B1978" s="133"/>
      <c r="C1978" s="160"/>
      <c r="D1978" s="144"/>
      <c r="E1978" s="144"/>
    </row>
    <row r="1979" spans="1:5" ht="14.45" customHeight="1">
      <c r="A1979" s="1"/>
      <c r="B1979" s="133"/>
      <c r="C1979" s="160"/>
      <c r="D1979" s="144"/>
      <c r="E1979" s="144"/>
    </row>
    <row r="1980" spans="1:5" ht="14.45" customHeight="1">
      <c r="A1980" s="1"/>
      <c r="B1980" s="133"/>
      <c r="C1980" s="160"/>
      <c r="D1980" s="144"/>
      <c r="E1980" s="144"/>
    </row>
    <row r="1981" spans="1:5" ht="14.45" customHeight="1">
      <c r="A1981" s="1"/>
      <c r="B1981" s="133"/>
      <c r="C1981" s="160"/>
      <c r="D1981" s="144"/>
      <c r="E1981" s="144"/>
    </row>
    <row r="1982" spans="1:5" ht="14.45" customHeight="1">
      <c r="A1982" s="1"/>
      <c r="B1982" s="133"/>
      <c r="C1982" s="160"/>
      <c r="D1982" s="144"/>
      <c r="E1982" s="144"/>
    </row>
    <row r="1983" spans="1:5" ht="14.45" customHeight="1">
      <c r="A1983" s="1"/>
      <c r="B1983" s="133"/>
      <c r="C1983" s="160"/>
      <c r="D1983" s="144"/>
      <c r="E1983" s="144"/>
    </row>
    <row r="1984" spans="1:5" ht="14.45" customHeight="1">
      <c r="A1984" s="1"/>
      <c r="B1984" s="133"/>
      <c r="C1984" s="160"/>
      <c r="D1984" s="144"/>
      <c r="E1984" s="144"/>
    </row>
    <row r="1985" spans="1:5" ht="14.45" customHeight="1">
      <c r="A1985" s="1"/>
      <c r="B1985" s="133"/>
      <c r="C1985" s="160"/>
      <c r="D1985" s="144"/>
      <c r="E1985" s="144"/>
    </row>
    <row r="1986" spans="1:5" ht="14.45" customHeight="1">
      <c r="A1986" s="1"/>
      <c r="B1986" s="133"/>
      <c r="C1986" s="160"/>
      <c r="D1986" s="144"/>
      <c r="E1986" s="144"/>
    </row>
    <row r="1987" spans="1:5" ht="14.45" customHeight="1">
      <c r="A1987" s="1"/>
      <c r="B1987" s="133"/>
      <c r="C1987" s="160"/>
      <c r="D1987" s="144"/>
      <c r="E1987" s="144"/>
    </row>
    <row r="1988" spans="1:5" ht="14.45" customHeight="1">
      <c r="A1988" s="1"/>
      <c r="B1988" s="133"/>
      <c r="C1988" s="160"/>
      <c r="D1988" s="144"/>
      <c r="E1988" s="144"/>
    </row>
    <row r="1989" spans="1:5" ht="14.45" customHeight="1">
      <c r="A1989" s="1"/>
      <c r="B1989" s="133"/>
      <c r="C1989" s="160"/>
      <c r="D1989" s="144"/>
      <c r="E1989" s="144"/>
    </row>
    <row r="1990" spans="1:5" ht="14.45" customHeight="1">
      <c r="A1990" s="1"/>
      <c r="B1990" s="133"/>
      <c r="C1990" s="160"/>
      <c r="D1990" s="144"/>
      <c r="E1990" s="144"/>
    </row>
    <row r="1991" spans="1:5" ht="14.45" customHeight="1">
      <c r="A1991" s="1"/>
      <c r="B1991" s="133"/>
      <c r="C1991" s="160"/>
      <c r="D1991" s="144"/>
      <c r="E1991" s="144"/>
    </row>
    <row r="1992" spans="1:5" ht="14.45" customHeight="1">
      <c r="A1992" s="1"/>
      <c r="B1992" s="133"/>
      <c r="C1992" s="160"/>
      <c r="D1992" s="144"/>
      <c r="E1992" s="144"/>
    </row>
    <row r="1993" spans="1:5" ht="14.45" customHeight="1">
      <c r="A1993" s="1"/>
      <c r="B1993" s="133"/>
      <c r="C1993" s="160"/>
      <c r="D1993" s="144"/>
      <c r="E1993" s="144"/>
    </row>
    <row r="1994" spans="1:5" ht="14.45" customHeight="1">
      <c r="A1994" s="1"/>
      <c r="B1994" s="133"/>
      <c r="C1994" s="160"/>
      <c r="D1994" s="144"/>
      <c r="E1994" s="144"/>
    </row>
    <row r="1995" spans="1:5" ht="14.45" customHeight="1">
      <c r="A1995" s="1"/>
      <c r="B1995" s="133"/>
      <c r="C1995" s="160"/>
      <c r="D1995" s="144"/>
      <c r="E1995" s="144"/>
    </row>
    <row r="1996" spans="1:5" ht="14.45" customHeight="1">
      <c r="A1996" s="1"/>
      <c r="B1996" s="133"/>
      <c r="C1996" s="160"/>
      <c r="D1996" s="144"/>
      <c r="E1996" s="144"/>
    </row>
    <row r="1997" spans="1:5" ht="14.45" customHeight="1">
      <c r="A1997" s="1"/>
      <c r="B1997" s="133"/>
      <c r="C1997" s="160"/>
      <c r="D1997" s="144"/>
      <c r="E1997" s="144"/>
    </row>
    <row r="1998" spans="1:5" ht="14.45" customHeight="1">
      <c r="A1998" s="1"/>
      <c r="B1998" s="133"/>
      <c r="C1998" s="160"/>
      <c r="D1998" s="144"/>
      <c r="E1998" s="144"/>
    </row>
    <row r="1999" spans="1:5" ht="14.45" customHeight="1">
      <c r="A1999" s="1"/>
      <c r="B1999" s="133"/>
      <c r="C1999" s="160"/>
      <c r="D1999" s="144"/>
      <c r="E1999" s="144"/>
    </row>
    <row r="2000" spans="1:5" ht="14.45" customHeight="1">
      <c r="A2000" s="1"/>
      <c r="B2000" s="133"/>
      <c r="C2000" s="160"/>
      <c r="D2000" s="144"/>
      <c r="E2000" s="144"/>
    </row>
    <row r="2001" spans="1:5" ht="14.45" customHeight="1">
      <c r="A2001" s="1"/>
      <c r="B2001" s="133"/>
      <c r="C2001" s="160"/>
      <c r="D2001" s="144"/>
      <c r="E2001" s="144"/>
    </row>
    <row r="2002" spans="1:5" ht="14.45" customHeight="1">
      <c r="A2002" s="1"/>
      <c r="B2002" s="133"/>
      <c r="C2002" s="160"/>
      <c r="D2002" s="144"/>
      <c r="E2002" s="144"/>
    </row>
    <row r="2003" spans="1:5" ht="14.45" customHeight="1">
      <c r="A2003" s="1"/>
      <c r="B2003" s="133"/>
      <c r="C2003" s="160"/>
      <c r="D2003" s="144"/>
      <c r="E2003" s="144"/>
    </row>
    <row r="2004" spans="1:5" ht="14.45" customHeight="1">
      <c r="A2004" s="1"/>
      <c r="B2004" s="133"/>
      <c r="C2004" s="160"/>
      <c r="D2004" s="144"/>
      <c r="E2004" s="144"/>
    </row>
    <row r="2005" spans="1:5" ht="14.45" customHeight="1">
      <c r="A2005" s="1"/>
      <c r="B2005" s="133"/>
      <c r="C2005" s="160"/>
      <c r="D2005" s="144"/>
      <c r="E2005" s="144"/>
    </row>
    <row r="2006" spans="1:5" ht="14.45" customHeight="1">
      <c r="A2006" s="1"/>
      <c r="B2006" s="133"/>
      <c r="C2006" s="160"/>
      <c r="D2006" s="144"/>
      <c r="E2006" s="144"/>
    </row>
    <row r="2007" spans="1:5" ht="14.45" customHeight="1">
      <c r="A2007" s="1"/>
      <c r="B2007" s="133"/>
      <c r="C2007" s="160"/>
      <c r="D2007" s="144"/>
      <c r="E2007" s="144"/>
    </row>
    <row r="2008" spans="1:5" ht="14.45" customHeight="1">
      <c r="A2008" s="1"/>
      <c r="B2008" s="133"/>
      <c r="C2008" s="160"/>
      <c r="D2008" s="144"/>
      <c r="E2008" s="144"/>
    </row>
    <row r="2009" spans="1:5" ht="14.45" customHeight="1">
      <c r="A2009" s="1"/>
      <c r="B2009" s="133"/>
      <c r="C2009" s="160"/>
      <c r="D2009" s="144"/>
      <c r="E2009" s="144"/>
    </row>
    <row r="2010" spans="1:5" ht="14.45" customHeight="1">
      <c r="A2010" s="1"/>
      <c r="B2010" s="133"/>
      <c r="C2010" s="160"/>
      <c r="D2010" s="144"/>
      <c r="E2010" s="144"/>
    </row>
    <row r="2011" spans="1:5" ht="14.45" customHeight="1">
      <c r="A2011" s="1"/>
      <c r="B2011" s="133"/>
      <c r="C2011" s="160"/>
      <c r="D2011" s="144"/>
      <c r="E2011" s="144"/>
    </row>
    <row r="2012" spans="1:5" ht="14.45" customHeight="1">
      <c r="A2012" s="1"/>
      <c r="B2012" s="133"/>
      <c r="C2012" s="160"/>
      <c r="D2012" s="144"/>
      <c r="E2012" s="144"/>
    </row>
    <row r="2013" spans="1:5" ht="14.45" customHeight="1">
      <c r="A2013" s="1"/>
      <c r="B2013" s="133"/>
      <c r="C2013" s="160"/>
      <c r="D2013" s="144"/>
      <c r="E2013" s="144"/>
    </row>
    <row r="2014" spans="1:5" ht="14.45" customHeight="1">
      <c r="A2014" s="1"/>
      <c r="B2014" s="133"/>
      <c r="C2014" s="160"/>
      <c r="D2014" s="144"/>
      <c r="E2014" s="144"/>
    </row>
    <row r="2015" spans="1:5" ht="14.45" customHeight="1">
      <c r="A2015" s="1"/>
      <c r="B2015" s="133"/>
      <c r="C2015" s="160"/>
      <c r="D2015" s="144"/>
      <c r="E2015" s="144"/>
    </row>
    <row r="2016" spans="1:5" ht="14.45" customHeight="1">
      <c r="A2016" s="1"/>
      <c r="B2016" s="133"/>
      <c r="C2016" s="160"/>
      <c r="D2016" s="144"/>
      <c r="E2016" s="144"/>
    </row>
    <row r="2017" spans="1:5" ht="14.45" customHeight="1">
      <c r="A2017" s="1"/>
      <c r="B2017" s="133"/>
      <c r="C2017" s="160"/>
      <c r="D2017" s="144"/>
      <c r="E2017" s="144"/>
    </row>
    <row r="2018" spans="1:5" ht="14.45" customHeight="1">
      <c r="A2018" s="1"/>
      <c r="B2018" s="133"/>
      <c r="C2018" s="160"/>
      <c r="D2018" s="144"/>
      <c r="E2018" s="144"/>
    </row>
    <row r="2019" spans="1:5" ht="14.45" customHeight="1">
      <c r="A2019" s="1"/>
      <c r="B2019" s="133"/>
      <c r="C2019" s="160"/>
      <c r="D2019" s="144"/>
      <c r="E2019" s="144"/>
    </row>
    <row r="2020" spans="1:5" ht="14.45" customHeight="1">
      <c r="A2020" s="1"/>
      <c r="B2020" s="133"/>
      <c r="C2020" s="160"/>
      <c r="D2020" s="144"/>
      <c r="E2020" s="144"/>
    </row>
    <row r="2021" spans="1:5" ht="14.45" customHeight="1">
      <c r="A2021" s="1"/>
      <c r="B2021" s="133"/>
      <c r="C2021" s="160"/>
      <c r="D2021" s="144"/>
      <c r="E2021" s="144"/>
    </row>
    <row r="2022" spans="1:5" ht="14.45" customHeight="1">
      <c r="A2022" s="1"/>
      <c r="B2022" s="133"/>
      <c r="C2022" s="160"/>
      <c r="D2022" s="144"/>
      <c r="E2022" s="144"/>
    </row>
    <row r="2023" spans="1:5" ht="14.45" customHeight="1">
      <c r="A2023" s="1"/>
      <c r="B2023" s="133"/>
      <c r="C2023" s="160"/>
      <c r="D2023" s="144"/>
      <c r="E2023" s="144"/>
    </row>
    <row r="2024" spans="1:5" ht="14.45" customHeight="1">
      <c r="A2024" s="1"/>
      <c r="B2024" s="133"/>
      <c r="C2024" s="160"/>
      <c r="D2024" s="144"/>
      <c r="E2024" s="144"/>
    </row>
    <row r="2025" spans="1:5" ht="14.45" customHeight="1">
      <c r="A2025" s="1"/>
      <c r="B2025" s="133"/>
      <c r="C2025" s="160"/>
      <c r="D2025" s="144"/>
      <c r="E2025" s="144"/>
    </row>
    <row r="2026" spans="1:5" ht="14.45" customHeight="1">
      <c r="A2026" s="1"/>
      <c r="B2026" s="133"/>
      <c r="C2026" s="160"/>
      <c r="D2026" s="144"/>
      <c r="E2026" s="144"/>
    </row>
    <row r="2027" spans="1:5" ht="14.45" customHeight="1">
      <c r="A2027" s="1"/>
      <c r="B2027" s="133"/>
      <c r="C2027" s="160"/>
      <c r="D2027" s="144"/>
      <c r="E2027" s="144"/>
    </row>
    <row r="2028" spans="1:5" ht="14.45" customHeight="1">
      <c r="A2028" s="1"/>
      <c r="B2028" s="133"/>
      <c r="C2028" s="160"/>
      <c r="D2028" s="144"/>
      <c r="E2028" s="144"/>
    </row>
    <row r="2029" spans="1:5" ht="14.45" customHeight="1">
      <c r="A2029" s="1"/>
      <c r="B2029" s="133"/>
      <c r="C2029" s="160"/>
      <c r="D2029" s="144"/>
      <c r="E2029" s="144"/>
    </row>
    <row r="2030" spans="1:5" ht="14.45" customHeight="1">
      <c r="A2030" s="1"/>
      <c r="B2030" s="133"/>
      <c r="C2030" s="160"/>
      <c r="D2030" s="144"/>
      <c r="E2030" s="144"/>
    </row>
    <row r="2031" spans="1:5" ht="14.45" customHeight="1">
      <c r="A2031" s="1"/>
      <c r="B2031" s="133"/>
      <c r="C2031" s="160"/>
      <c r="D2031" s="144"/>
      <c r="E2031" s="144"/>
    </row>
    <row r="2032" spans="1:5" ht="14.45" customHeight="1">
      <c r="A2032" s="1"/>
      <c r="B2032" s="133"/>
      <c r="C2032" s="160"/>
      <c r="D2032" s="144"/>
      <c r="E2032" s="144"/>
    </row>
    <row r="2033" spans="1:5" ht="14.45" customHeight="1">
      <c r="A2033" s="1"/>
      <c r="B2033" s="133"/>
      <c r="C2033" s="160"/>
      <c r="D2033" s="144"/>
      <c r="E2033" s="144"/>
    </row>
    <row r="2034" spans="1:5" ht="14.45" customHeight="1">
      <c r="A2034" s="1"/>
      <c r="B2034" s="133"/>
      <c r="C2034" s="160"/>
      <c r="D2034" s="144"/>
      <c r="E2034" s="144"/>
    </row>
    <row r="2035" spans="1:5" ht="14.45" customHeight="1">
      <c r="A2035" s="1"/>
      <c r="B2035" s="133"/>
      <c r="C2035" s="160"/>
      <c r="D2035" s="144"/>
      <c r="E2035" s="144"/>
    </row>
    <row r="2036" spans="1:5" ht="14.45" customHeight="1">
      <c r="A2036" s="1"/>
      <c r="B2036" s="133"/>
      <c r="C2036" s="160"/>
      <c r="D2036" s="144"/>
      <c r="E2036" s="144"/>
    </row>
    <row r="2037" spans="1:5" ht="14.45" customHeight="1">
      <c r="A2037" s="1"/>
      <c r="B2037" s="133"/>
      <c r="C2037" s="160"/>
      <c r="D2037" s="144"/>
      <c r="E2037" s="144"/>
    </row>
    <row r="2038" spans="1:5" ht="14.45" customHeight="1">
      <c r="A2038" s="1"/>
      <c r="B2038" s="133"/>
      <c r="C2038" s="160"/>
      <c r="D2038" s="144"/>
      <c r="E2038" s="144"/>
    </row>
    <row r="2039" spans="1:5" ht="14.45" customHeight="1">
      <c r="A2039" s="1"/>
      <c r="B2039" s="133"/>
      <c r="C2039" s="160"/>
      <c r="D2039" s="144"/>
      <c r="E2039" s="144"/>
    </row>
    <row r="2040" spans="1:5" ht="14.45" customHeight="1">
      <c r="A2040" s="1"/>
      <c r="B2040" s="133"/>
      <c r="C2040" s="160"/>
      <c r="D2040" s="144"/>
      <c r="E2040" s="144"/>
    </row>
    <row r="2041" spans="1:5" ht="14.45" customHeight="1">
      <c r="A2041" s="1"/>
      <c r="B2041" s="133"/>
      <c r="C2041" s="160"/>
      <c r="D2041" s="144"/>
      <c r="E2041" s="144"/>
    </row>
    <row r="2042" spans="1:5" ht="14.45" customHeight="1">
      <c r="A2042" s="1"/>
      <c r="B2042" s="133"/>
      <c r="C2042" s="160"/>
      <c r="D2042" s="144"/>
      <c r="E2042" s="144"/>
    </row>
    <row r="2043" spans="1:5" ht="14.45" customHeight="1">
      <c r="A2043" s="1"/>
      <c r="B2043" s="133"/>
      <c r="C2043" s="160"/>
      <c r="D2043" s="144"/>
      <c r="E2043" s="144"/>
    </row>
    <row r="2044" spans="1:5" ht="14.45" customHeight="1">
      <c r="A2044" s="1"/>
      <c r="B2044" s="133"/>
      <c r="C2044" s="160"/>
      <c r="D2044" s="144"/>
      <c r="E2044" s="144"/>
    </row>
    <row r="2045" spans="1:5" ht="14.45" customHeight="1">
      <c r="A2045" s="1"/>
      <c r="B2045" s="133"/>
      <c r="C2045" s="160"/>
      <c r="D2045" s="144"/>
      <c r="E2045" s="144"/>
    </row>
    <row r="2046" spans="1:5" ht="14.45" customHeight="1">
      <c r="A2046" s="1"/>
      <c r="B2046" s="133"/>
      <c r="C2046" s="160"/>
      <c r="D2046" s="144"/>
      <c r="E2046" s="144"/>
    </row>
    <row r="2047" spans="1:5" ht="14.45" customHeight="1">
      <c r="A2047" s="1"/>
      <c r="B2047" s="133"/>
      <c r="C2047" s="160"/>
      <c r="D2047" s="144"/>
      <c r="E2047" s="144"/>
    </row>
    <row r="2048" spans="1:5" ht="14.45" customHeight="1">
      <c r="A2048" s="1"/>
      <c r="B2048" s="133"/>
      <c r="C2048" s="160"/>
      <c r="D2048" s="144"/>
      <c r="E2048" s="144"/>
    </row>
    <row r="2049" spans="1:5" ht="14.45" customHeight="1">
      <c r="A2049" s="1"/>
      <c r="B2049" s="133"/>
      <c r="C2049" s="160"/>
      <c r="D2049" s="144"/>
      <c r="E2049" s="144"/>
    </row>
    <row r="2050" spans="1:5" ht="14.45" customHeight="1">
      <c r="A2050" s="1"/>
      <c r="B2050" s="133"/>
      <c r="C2050" s="160"/>
      <c r="D2050" s="144"/>
      <c r="E2050" s="144"/>
    </row>
    <row r="2051" spans="1:5" ht="14.45" customHeight="1">
      <c r="A2051" s="1"/>
      <c r="B2051" s="133"/>
      <c r="C2051" s="160"/>
      <c r="D2051" s="144"/>
      <c r="E2051" s="144"/>
    </row>
    <row r="2052" spans="1:5" ht="14.45" customHeight="1">
      <c r="A2052" s="1"/>
      <c r="B2052" s="133"/>
      <c r="C2052" s="160"/>
      <c r="D2052" s="144"/>
      <c r="E2052" s="144"/>
    </row>
    <row r="2053" spans="1:5" ht="14.45" customHeight="1">
      <c r="A2053" s="1"/>
      <c r="B2053" s="133"/>
      <c r="C2053" s="160"/>
      <c r="D2053" s="144"/>
      <c r="E2053" s="144"/>
    </row>
    <row r="2054" spans="1:5" ht="14.45" customHeight="1">
      <c r="A2054" s="1"/>
      <c r="B2054" s="133"/>
      <c r="C2054" s="160"/>
      <c r="D2054" s="144"/>
      <c r="E2054" s="144"/>
    </row>
    <row r="2055" spans="1:5" ht="14.45" customHeight="1">
      <c r="A2055" s="1"/>
      <c r="B2055" s="133"/>
      <c r="C2055" s="160"/>
      <c r="D2055" s="144"/>
      <c r="E2055" s="144"/>
    </row>
    <row r="2056" spans="1:5" ht="14.45" customHeight="1">
      <c r="A2056" s="1"/>
      <c r="B2056" s="133"/>
      <c r="C2056" s="160"/>
      <c r="D2056" s="144"/>
      <c r="E2056" s="144"/>
    </row>
    <row r="2057" spans="1:5" ht="14.45" customHeight="1">
      <c r="A2057" s="1"/>
      <c r="B2057" s="133"/>
      <c r="C2057" s="160"/>
      <c r="D2057" s="144"/>
      <c r="E2057" s="144"/>
    </row>
    <row r="2058" spans="1:5" ht="14.45" customHeight="1">
      <c r="A2058" s="1"/>
      <c r="B2058" s="133"/>
      <c r="C2058" s="160"/>
      <c r="D2058" s="144"/>
      <c r="E2058" s="144"/>
    </row>
    <row r="2059" spans="1:5" ht="14.45" customHeight="1">
      <c r="A2059" s="1"/>
      <c r="B2059" s="133"/>
      <c r="C2059" s="160"/>
      <c r="D2059" s="144"/>
      <c r="E2059" s="144"/>
    </row>
    <row r="2060" spans="1:5" ht="14.45" customHeight="1">
      <c r="A2060" s="1"/>
      <c r="B2060" s="133"/>
      <c r="C2060" s="160"/>
      <c r="D2060" s="144"/>
      <c r="E2060" s="144"/>
    </row>
    <row r="2061" spans="1:5" ht="14.45" customHeight="1">
      <c r="A2061" s="1"/>
      <c r="B2061" s="133"/>
      <c r="C2061" s="160"/>
      <c r="D2061" s="144"/>
      <c r="E2061" s="144"/>
    </row>
    <row r="2062" spans="1:5" ht="14.45" customHeight="1">
      <c r="A2062" s="1"/>
      <c r="B2062" s="133"/>
      <c r="C2062" s="160"/>
      <c r="D2062" s="144"/>
      <c r="E2062" s="144"/>
    </row>
    <row r="2063" spans="1:5" ht="14.45" customHeight="1">
      <c r="A2063" s="1"/>
      <c r="B2063" s="133"/>
      <c r="C2063" s="160"/>
      <c r="D2063" s="144"/>
      <c r="E2063" s="144"/>
    </row>
    <row r="2064" spans="1:5" ht="14.45" customHeight="1">
      <c r="A2064" s="1"/>
      <c r="B2064" s="133"/>
      <c r="C2064" s="160"/>
      <c r="D2064" s="144"/>
      <c r="E2064" s="144"/>
    </row>
    <row r="2065" spans="1:5" ht="14.45" customHeight="1">
      <c r="A2065" s="1"/>
      <c r="B2065" s="133"/>
      <c r="C2065" s="160"/>
      <c r="D2065" s="144"/>
      <c r="E2065" s="144"/>
    </row>
    <row r="2066" spans="1:5" ht="14.45" customHeight="1">
      <c r="A2066" s="1"/>
      <c r="B2066" s="133"/>
      <c r="C2066" s="160"/>
      <c r="D2066" s="144"/>
      <c r="E2066" s="144"/>
    </row>
    <row r="2067" spans="1:5" ht="14.45" customHeight="1">
      <c r="A2067" s="1"/>
      <c r="B2067" s="133"/>
      <c r="C2067" s="160"/>
      <c r="D2067" s="144"/>
      <c r="E2067" s="144"/>
    </row>
    <row r="2068" spans="1:5" ht="14.45" customHeight="1">
      <c r="A2068" s="1"/>
      <c r="B2068" s="133"/>
      <c r="C2068" s="160"/>
      <c r="D2068" s="144"/>
      <c r="E2068" s="144"/>
    </row>
    <row r="2069" spans="1:5" ht="14.45" customHeight="1">
      <c r="A2069" s="1"/>
      <c r="B2069" s="133"/>
      <c r="C2069" s="160"/>
      <c r="D2069" s="144"/>
      <c r="E2069" s="144"/>
    </row>
    <row r="2070" spans="1:5" ht="14.45" customHeight="1">
      <c r="A2070" s="1"/>
      <c r="B2070" s="133"/>
      <c r="C2070" s="160"/>
      <c r="D2070" s="144"/>
      <c r="E2070" s="144"/>
    </row>
    <row r="2071" spans="1:5" ht="14.45" customHeight="1">
      <c r="A2071" s="1"/>
      <c r="B2071" s="133"/>
      <c r="C2071" s="160"/>
      <c r="D2071" s="144"/>
      <c r="E2071" s="144"/>
    </row>
    <row r="2072" spans="1:5" ht="14.45" customHeight="1">
      <c r="A2072" s="1"/>
      <c r="B2072" s="133"/>
      <c r="C2072" s="160"/>
      <c r="D2072" s="144"/>
      <c r="E2072" s="144"/>
    </row>
    <row r="2073" spans="1:5" ht="14.45" customHeight="1">
      <c r="A2073" s="1"/>
      <c r="B2073" s="133"/>
      <c r="C2073" s="160"/>
      <c r="D2073" s="144"/>
      <c r="E2073" s="144"/>
    </row>
    <row r="2074" spans="1:5" ht="14.45" customHeight="1">
      <c r="A2074" s="1"/>
      <c r="B2074" s="133"/>
      <c r="C2074" s="160"/>
      <c r="D2074" s="144"/>
      <c r="E2074" s="144"/>
    </row>
    <row r="2075" spans="1:5" ht="14.45" customHeight="1">
      <c r="A2075" s="1"/>
      <c r="B2075" s="133"/>
      <c r="C2075" s="160"/>
      <c r="D2075" s="144"/>
      <c r="E2075" s="144"/>
    </row>
    <row r="2076" spans="1:5" ht="14.45" customHeight="1">
      <c r="A2076" s="1"/>
      <c r="B2076" s="133"/>
      <c r="C2076" s="160"/>
      <c r="D2076" s="144"/>
      <c r="E2076" s="144"/>
    </row>
    <row r="2077" spans="1:5" ht="14.45" customHeight="1">
      <c r="A2077" s="1"/>
      <c r="B2077" s="133"/>
      <c r="C2077" s="160"/>
      <c r="D2077" s="144"/>
      <c r="E2077" s="144"/>
    </row>
    <row r="2078" spans="1:5" ht="14.45" customHeight="1">
      <c r="A2078" s="1"/>
      <c r="B2078" s="133"/>
      <c r="C2078" s="160"/>
      <c r="D2078" s="144"/>
      <c r="E2078" s="144"/>
    </row>
    <row r="2079" spans="1:5" ht="14.45" customHeight="1">
      <c r="A2079" s="1"/>
      <c r="B2079" s="133"/>
      <c r="C2079" s="160"/>
      <c r="D2079" s="144"/>
      <c r="E2079" s="144"/>
    </row>
    <row r="2080" spans="1:5" ht="14.45" customHeight="1">
      <c r="A2080" s="1"/>
      <c r="B2080" s="133"/>
      <c r="C2080" s="160"/>
      <c r="D2080" s="144"/>
      <c r="E2080" s="144"/>
    </row>
    <row r="2081" spans="1:5" ht="14.45" customHeight="1">
      <c r="A2081" s="1"/>
      <c r="B2081" s="133"/>
      <c r="C2081" s="160"/>
      <c r="D2081" s="144"/>
      <c r="E2081" s="144"/>
    </row>
    <row r="2082" spans="1:5" ht="14.45" customHeight="1">
      <c r="A2082" s="1"/>
      <c r="B2082" s="133"/>
      <c r="C2082" s="160"/>
      <c r="D2082" s="144"/>
      <c r="E2082" s="144"/>
    </row>
    <row r="2083" spans="1:5" ht="14.45" customHeight="1">
      <c r="A2083" s="1"/>
      <c r="B2083" s="133"/>
      <c r="C2083" s="160"/>
      <c r="D2083" s="144"/>
      <c r="E2083" s="144"/>
    </row>
    <row r="2084" spans="1:5" ht="14.45" customHeight="1">
      <c r="A2084" s="1"/>
      <c r="B2084" s="133"/>
      <c r="C2084" s="160"/>
      <c r="D2084" s="144"/>
      <c r="E2084" s="144"/>
    </row>
    <row r="2085" spans="1:5" ht="14.45" customHeight="1">
      <c r="A2085" s="1"/>
      <c r="B2085" s="133"/>
      <c r="C2085" s="160"/>
      <c r="D2085" s="144"/>
      <c r="E2085" s="144"/>
    </row>
    <row r="2086" spans="1:5" ht="14.45" customHeight="1">
      <c r="A2086" s="1"/>
      <c r="B2086" s="133"/>
      <c r="C2086" s="160"/>
      <c r="D2086" s="144"/>
      <c r="E2086" s="144"/>
    </row>
    <row r="2087" spans="1:5" ht="14.45" customHeight="1">
      <c r="A2087" s="1"/>
      <c r="B2087" s="133"/>
      <c r="C2087" s="160"/>
      <c r="D2087" s="144"/>
      <c r="E2087" s="144"/>
    </row>
    <row r="2088" spans="1:5" ht="14.45" customHeight="1">
      <c r="A2088" s="1"/>
      <c r="B2088" s="133"/>
      <c r="C2088" s="160"/>
      <c r="D2088" s="144"/>
      <c r="E2088" s="144"/>
    </row>
    <row r="2089" spans="1:5" ht="14.45" customHeight="1">
      <c r="A2089" s="1"/>
      <c r="B2089" s="133"/>
      <c r="C2089" s="160"/>
      <c r="D2089" s="144"/>
      <c r="E2089" s="144"/>
    </row>
    <row r="2090" spans="1:5" ht="14.45" customHeight="1">
      <c r="A2090" s="1"/>
      <c r="B2090" s="133"/>
      <c r="C2090" s="160"/>
      <c r="D2090" s="144"/>
      <c r="E2090" s="144"/>
    </row>
    <row r="2091" spans="1:5" ht="14.45" customHeight="1">
      <c r="A2091" s="1"/>
      <c r="B2091" s="133"/>
      <c r="C2091" s="160"/>
      <c r="D2091" s="144"/>
      <c r="E2091" s="144"/>
    </row>
    <row r="2092" spans="1:5" ht="14.45" customHeight="1">
      <c r="A2092" s="1"/>
      <c r="B2092" s="133"/>
      <c r="C2092" s="160"/>
      <c r="D2092" s="144"/>
      <c r="E2092" s="144"/>
    </row>
    <row r="2093" spans="1:5" ht="14.45" customHeight="1">
      <c r="A2093" s="1"/>
      <c r="B2093" s="133"/>
      <c r="C2093" s="160"/>
      <c r="D2093" s="144"/>
      <c r="E2093" s="144"/>
    </row>
    <row r="2094" spans="1:5" ht="14.45" customHeight="1">
      <c r="A2094" s="1"/>
      <c r="B2094" s="133"/>
      <c r="C2094" s="160"/>
      <c r="D2094" s="144"/>
      <c r="E2094" s="144"/>
    </row>
    <row r="2095" spans="1:5" ht="14.45" customHeight="1">
      <c r="A2095" s="1"/>
      <c r="B2095" s="133"/>
      <c r="C2095" s="160"/>
      <c r="D2095" s="144"/>
      <c r="E2095" s="144"/>
    </row>
    <row r="2096" spans="1:5" ht="14.45" customHeight="1">
      <c r="A2096" s="1"/>
      <c r="B2096" s="133"/>
      <c r="C2096" s="160"/>
      <c r="D2096" s="144"/>
      <c r="E2096" s="144"/>
    </row>
    <row r="2097" spans="1:5" ht="14.45" customHeight="1">
      <c r="A2097" s="1"/>
      <c r="B2097" s="133"/>
      <c r="C2097" s="160"/>
      <c r="D2097" s="144"/>
      <c r="E2097" s="144"/>
    </row>
    <row r="2098" spans="1:5" ht="14.45" customHeight="1">
      <c r="A2098" s="1"/>
      <c r="B2098" s="133"/>
      <c r="C2098" s="160"/>
      <c r="D2098" s="144"/>
      <c r="E2098" s="144"/>
    </row>
    <row r="2099" spans="1:5" ht="14.45" customHeight="1">
      <c r="A2099" s="1"/>
      <c r="B2099" s="133"/>
      <c r="C2099" s="160"/>
      <c r="D2099" s="144"/>
      <c r="E2099" s="144"/>
    </row>
    <row r="2100" spans="1:5" ht="14.45" customHeight="1">
      <c r="A2100" s="1"/>
      <c r="B2100" s="133"/>
      <c r="C2100" s="160"/>
      <c r="D2100" s="144"/>
      <c r="E2100" s="144"/>
    </row>
    <row r="2101" spans="1:5" ht="14.45" customHeight="1">
      <c r="A2101" s="1"/>
      <c r="B2101" s="133"/>
      <c r="C2101" s="160"/>
      <c r="D2101" s="144"/>
      <c r="E2101" s="144"/>
    </row>
    <row r="2102" spans="1:5" ht="14.45" customHeight="1">
      <c r="A2102" s="1"/>
      <c r="B2102" s="133"/>
      <c r="C2102" s="160"/>
      <c r="D2102" s="144"/>
      <c r="E2102" s="144"/>
    </row>
    <row r="2103" spans="1:5" ht="14.45" customHeight="1">
      <c r="A2103" s="1"/>
      <c r="B2103" s="133"/>
      <c r="C2103" s="160"/>
      <c r="D2103" s="144"/>
      <c r="E2103" s="144"/>
    </row>
    <row r="2104" spans="1:5" ht="14.45" customHeight="1">
      <c r="A2104" s="1"/>
      <c r="B2104" s="133"/>
      <c r="C2104" s="160"/>
      <c r="D2104" s="144"/>
      <c r="E2104" s="144"/>
    </row>
    <row r="2105" spans="1:5" ht="14.45" customHeight="1">
      <c r="A2105" s="1"/>
      <c r="B2105" s="133"/>
      <c r="C2105" s="160"/>
      <c r="D2105" s="144"/>
      <c r="E2105" s="144"/>
    </row>
    <row r="2106" spans="1:5" ht="14.45" customHeight="1">
      <c r="A2106" s="1"/>
      <c r="B2106" s="133"/>
      <c r="C2106" s="160"/>
      <c r="D2106" s="144"/>
      <c r="E2106" s="144"/>
    </row>
    <row r="2107" spans="1:5" ht="14.45" customHeight="1">
      <c r="A2107" s="1"/>
      <c r="B2107" s="133"/>
      <c r="C2107" s="160"/>
      <c r="D2107" s="144"/>
      <c r="E2107" s="144"/>
    </row>
    <row r="2108" spans="1:5" ht="14.45" customHeight="1">
      <c r="A2108" s="1"/>
      <c r="B2108" s="133"/>
      <c r="C2108" s="160"/>
      <c r="D2108" s="144"/>
      <c r="E2108" s="144"/>
    </row>
    <row r="2109" spans="1:5" ht="14.45" customHeight="1">
      <c r="A2109" s="1"/>
      <c r="B2109" s="133"/>
      <c r="C2109" s="160"/>
      <c r="D2109" s="144"/>
      <c r="E2109" s="144"/>
    </row>
    <row r="2110" spans="1:5" ht="14.45" customHeight="1">
      <c r="A2110" s="1"/>
      <c r="B2110" s="133"/>
      <c r="C2110" s="160"/>
      <c r="D2110" s="144"/>
      <c r="E2110" s="144"/>
    </row>
    <row r="2111" spans="1:5" ht="14.45" customHeight="1">
      <c r="A2111" s="1"/>
      <c r="B2111" s="133"/>
      <c r="C2111" s="160"/>
      <c r="D2111" s="144"/>
      <c r="E2111" s="144"/>
    </row>
    <row r="2112" spans="1:5" ht="14.45" customHeight="1">
      <c r="A2112" s="1"/>
      <c r="B2112" s="133"/>
      <c r="C2112" s="160"/>
      <c r="D2112" s="144"/>
      <c r="E2112" s="144"/>
    </row>
    <row r="2113" spans="1:5" ht="14.45" customHeight="1">
      <c r="A2113" s="1"/>
      <c r="B2113" s="133"/>
      <c r="C2113" s="160"/>
      <c r="D2113" s="144"/>
      <c r="E2113" s="144"/>
    </row>
    <row r="2114" spans="1:5" ht="14.45" customHeight="1">
      <c r="A2114" s="1"/>
      <c r="B2114" s="133"/>
      <c r="C2114" s="160"/>
      <c r="D2114" s="144"/>
      <c r="E2114" s="144"/>
    </row>
    <row r="2115" spans="1:5" ht="14.45" customHeight="1">
      <c r="A2115" s="1"/>
      <c r="B2115" s="133"/>
      <c r="C2115" s="160"/>
      <c r="D2115" s="144"/>
      <c r="E2115" s="144"/>
    </row>
    <row r="2116" spans="1:5" ht="14.45" customHeight="1">
      <c r="A2116" s="1"/>
      <c r="B2116" s="133"/>
      <c r="C2116" s="160"/>
      <c r="D2116" s="144"/>
      <c r="E2116" s="144"/>
    </row>
    <row r="2117" spans="1:5" ht="14.45" customHeight="1">
      <c r="A2117" s="1"/>
      <c r="B2117" s="133"/>
      <c r="C2117" s="160"/>
      <c r="D2117" s="144"/>
      <c r="E2117" s="144"/>
    </row>
    <row r="2118" spans="1:5" ht="14.45" customHeight="1">
      <c r="A2118" s="1"/>
      <c r="B2118" s="133"/>
      <c r="C2118" s="160"/>
      <c r="D2118" s="144"/>
      <c r="E2118" s="144"/>
    </row>
    <row r="2119" spans="1:5" ht="14.45" customHeight="1">
      <c r="A2119" s="1"/>
      <c r="B2119" s="133"/>
      <c r="C2119" s="160"/>
      <c r="D2119" s="144"/>
      <c r="E2119" s="144"/>
    </row>
    <row r="2120" spans="1:5" ht="14.45" customHeight="1">
      <c r="A2120" s="1"/>
      <c r="B2120" s="133"/>
      <c r="C2120" s="160"/>
      <c r="D2120" s="144"/>
      <c r="E2120" s="144"/>
    </row>
    <row r="2121" spans="1:5" ht="14.45" customHeight="1">
      <c r="A2121" s="1"/>
      <c r="B2121" s="133"/>
      <c r="C2121" s="160"/>
      <c r="D2121" s="144"/>
      <c r="E2121" s="144"/>
    </row>
    <row r="2122" spans="1:5" ht="14.45" customHeight="1">
      <c r="A2122" s="1"/>
      <c r="B2122" s="133"/>
      <c r="C2122" s="160"/>
      <c r="D2122" s="144"/>
      <c r="E2122" s="144"/>
    </row>
    <row r="2123" spans="1:5" ht="14.45" customHeight="1">
      <c r="A2123" s="1"/>
      <c r="B2123" s="133"/>
      <c r="C2123" s="160"/>
      <c r="D2123" s="144"/>
      <c r="E2123" s="144"/>
    </row>
    <row r="2124" spans="1:5" ht="14.45" customHeight="1">
      <c r="A2124" s="1"/>
      <c r="B2124" s="133"/>
      <c r="C2124" s="160"/>
      <c r="D2124" s="144"/>
      <c r="E2124" s="144"/>
    </row>
    <row r="2125" spans="1:5" ht="14.45" customHeight="1">
      <c r="A2125" s="1"/>
      <c r="B2125" s="133"/>
      <c r="C2125" s="160"/>
      <c r="D2125" s="144"/>
      <c r="E2125" s="144"/>
    </row>
    <row r="2126" spans="1:5" ht="14.45" customHeight="1">
      <c r="A2126" s="1"/>
      <c r="B2126" s="133"/>
      <c r="C2126" s="160"/>
      <c r="D2126" s="144"/>
      <c r="E2126" s="144"/>
    </row>
    <row r="2127" spans="1:5" ht="14.45" customHeight="1">
      <c r="A2127" s="1"/>
      <c r="B2127" s="133"/>
      <c r="C2127" s="160"/>
      <c r="D2127" s="144"/>
      <c r="E2127" s="144"/>
    </row>
    <row r="2128" spans="1:5" ht="14.45" customHeight="1">
      <c r="A2128" s="1"/>
      <c r="B2128" s="133"/>
      <c r="C2128" s="160"/>
      <c r="D2128" s="144"/>
      <c r="E2128" s="144"/>
    </row>
    <row r="2129" spans="1:5" ht="14.45" customHeight="1">
      <c r="A2129" s="1"/>
      <c r="B2129" s="133"/>
      <c r="C2129" s="160"/>
      <c r="D2129" s="144"/>
      <c r="E2129" s="144"/>
    </row>
    <row r="2130" spans="1:5" ht="14.45" customHeight="1">
      <c r="A2130" s="1"/>
      <c r="B2130" s="133"/>
      <c r="C2130" s="160"/>
      <c r="D2130" s="144"/>
      <c r="E2130" s="144"/>
    </row>
    <row r="2131" spans="1:5" ht="14.45" customHeight="1">
      <c r="A2131" s="1"/>
      <c r="B2131" s="133"/>
      <c r="C2131" s="160"/>
      <c r="D2131" s="144"/>
      <c r="E2131" s="144"/>
    </row>
    <row r="2132" spans="1:5" ht="14.45" customHeight="1">
      <c r="A2132" s="1"/>
      <c r="B2132" s="133"/>
      <c r="C2132" s="160"/>
      <c r="D2132" s="144"/>
      <c r="E2132" s="144"/>
    </row>
    <row r="2133" spans="1:5" ht="14.45" customHeight="1">
      <c r="A2133" s="1"/>
      <c r="B2133" s="133"/>
      <c r="C2133" s="160"/>
      <c r="D2133" s="144"/>
      <c r="E2133" s="144"/>
    </row>
    <row r="2134" spans="1:5" ht="14.45" customHeight="1">
      <c r="A2134" s="1"/>
      <c r="B2134" s="133"/>
      <c r="C2134" s="160"/>
      <c r="D2134" s="144"/>
      <c r="E2134" s="144"/>
    </row>
    <row r="2135" spans="1:5" ht="14.45" customHeight="1">
      <c r="A2135" s="1"/>
      <c r="B2135" s="133"/>
      <c r="C2135" s="160"/>
      <c r="D2135" s="144"/>
      <c r="E2135" s="144"/>
    </row>
    <row r="2136" spans="1:5" ht="14.45" customHeight="1">
      <c r="A2136" s="1"/>
      <c r="B2136" s="133"/>
      <c r="C2136" s="160"/>
      <c r="D2136" s="144"/>
      <c r="E2136" s="144"/>
    </row>
    <row r="2137" spans="1:5" ht="14.45" customHeight="1">
      <c r="A2137" s="1"/>
      <c r="B2137" s="133"/>
      <c r="C2137" s="160"/>
      <c r="D2137" s="144"/>
      <c r="E2137" s="144"/>
    </row>
    <row r="2138" spans="1:5" ht="14.45" customHeight="1">
      <c r="A2138" s="1"/>
      <c r="B2138" s="133"/>
      <c r="C2138" s="160"/>
      <c r="D2138" s="144"/>
      <c r="E2138" s="144"/>
    </row>
    <row r="2139" spans="1:5" ht="14.45" customHeight="1">
      <c r="A2139" s="1"/>
      <c r="B2139" s="133"/>
      <c r="C2139" s="160"/>
      <c r="D2139" s="144"/>
      <c r="E2139" s="144"/>
    </row>
    <row r="2140" spans="1:5" ht="14.45" customHeight="1">
      <c r="A2140" s="1"/>
      <c r="B2140" s="133"/>
      <c r="C2140" s="160"/>
      <c r="D2140" s="144"/>
      <c r="E2140" s="144"/>
    </row>
    <row r="2141" spans="1:5" ht="14.45" customHeight="1">
      <c r="A2141" s="1"/>
      <c r="B2141" s="133"/>
      <c r="C2141" s="160"/>
      <c r="D2141" s="144"/>
      <c r="E2141" s="144"/>
    </row>
    <row r="2142" spans="1:5" ht="14.45" customHeight="1">
      <c r="A2142" s="1"/>
      <c r="B2142" s="133"/>
      <c r="C2142" s="160"/>
      <c r="D2142" s="144"/>
      <c r="E2142" s="144"/>
    </row>
    <row r="2143" spans="1:5" ht="14.45" customHeight="1">
      <c r="A2143" s="1"/>
      <c r="B2143" s="133"/>
      <c r="C2143" s="160"/>
      <c r="D2143" s="144"/>
      <c r="E2143" s="144"/>
    </row>
    <row r="2144" spans="1:5" ht="14.45" customHeight="1">
      <c r="A2144" s="1"/>
      <c r="B2144" s="133"/>
      <c r="C2144" s="160"/>
      <c r="D2144" s="144"/>
      <c r="E2144" s="144"/>
    </row>
    <row r="2145" spans="1:5" ht="14.45" customHeight="1">
      <c r="A2145" s="1"/>
      <c r="B2145" s="133"/>
      <c r="C2145" s="160"/>
      <c r="D2145" s="144"/>
      <c r="E2145" s="144"/>
    </row>
    <row r="2146" spans="1:5" ht="14.45" customHeight="1">
      <c r="A2146" s="1"/>
      <c r="B2146" s="133"/>
      <c r="C2146" s="160"/>
      <c r="D2146" s="144"/>
      <c r="E2146" s="144"/>
    </row>
    <row r="2147" spans="1:5" ht="14.45" customHeight="1">
      <c r="A2147" s="1"/>
      <c r="B2147" s="133"/>
      <c r="C2147" s="160"/>
      <c r="D2147" s="144"/>
      <c r="E2147" s="144"/>
    </row>
    <row r="2148" spans="1:5" ht="14.45" customHeight="1">
      <c r="A2148" s="1"/>
      <c r="B2148" s="133"/>
      <c r="C2148" s="160"/>
      <c r="D2148" s="144"/>
      <c r="E2148" s="144"/>
    </row>
    <row r="2149" spans="1:5" ht="14.45" customHeight="1">
      <c r="A2149" s="1"/>
      <c r="B2149" s="133"/>
      <c r="C2149" s="160"/>
      <c r="D2149" s="144"/>
      <c r="E2149" s="144"/>
    </row>
    <row r="2150" spans="1:5" ht="14.45" customHeight="1">
      <c r="A2150" s="1"/>
      <c r="B2150" s="133"/>
      <c r="C2150" s="160"/>
      <c r="D2150" s="144"/>
      <c r="E2150" s="144"/>
    </row>
    <row r="2151" spans="1:5" ht="14.45" customHeight="1">
      <c r="A2151" s="1"/>
      <c r="B2151" s="133"/>
      <c r="C2151" s="160"/>
      <c r="D2151" s="144"/>
      <c r="E2151" s="144"/>
    </row>
    <row r="2152" spans="1:5" ht="14.45" customHeight="1">
      <c r="A2152" s="1"/>
      <c r="B2152" s="133"/>
      <c r="C2152" s="160"/>
      <c r="D2152" s="144"/>
      <c r="E2152" s="144"/>
    </row>
    <row r="2153" spans="1:5" ht="14.45" customHeight="1">
      <c r="A2153" s="1"/>
      <c r="B2153" s="133"/>
      <c r="C2153" s="160"/>
      <c r="D2153" s="144"/>
      <c r="E2153" s="144"/>
    </row>
    <row r="2154" spans="1:5" ht="14.45" customHeight="1">
      <c r="A2154" s="1"/>
      <c r="B2154" s="133"/>
      <c r="C2154" s="160"/>
      <c r="D2154" s="144"/>
      <c r="E2154" s="144"/>
    </row>
    <row r="2155" spans="1:5" ht="14.45" customHeight="1">
      <c r="A2155" s="1"/>
      <c r="B2155" s="133"/>
      <c r="C2155" s="160"/>
      <c r="D2155" s="144"/>
      <c r="E2155" s="144"/>
    </row>
    <row r="2156" spans="1:5" ht="14.45" customHeight="1">
      <c r="A2156" s="1"/>
      <c r="B2156" s="133"/>
      <c r="C2156" s="160"/>
      <c r="D2156" s="144"/>
      <c r="E2156" s="144"/>
    </row>
    <row r="2157" spans="1:5" ht="14.45" customHeight="1">
      <c r="A2157" s="1"/>
      <c r="B2157" s="133"/>
      <c r="C2157" s="160"/>
      <c r="D2157" s="144"/>
      <c r="E2157" s="144"/>
    </row>
    <row r="2158" spans="1:5" ht="14.45" customHeight="1">
      <c r="A2158" s="1"/>
      <c r="B2158" s="133"/>
      <c r="C2158" s="160"/>
      <c r="D2158" s="144"/>
      <c r="E2158" s="144"/>
    </row>
    <row r="2159" spans="1:5" ht="14.45" customHeight="1">
      <c r="A2159" s="1"/>
      <c r="B2159" s="133"/>
      <c r="C2159" s="160"/>
      <c r="D2159" s="144"/>
      <c r="E2159" s="144"/>
    </row>
    <row r="2160" spans="1:5" ht="14.45" customHeight="1">
      <c r="A2160" s="1"/>
      <c r="B2160" s="133"/>
      <c r="C2160" s="160"/>
      <c r="D2160" s="144"/>
      <c r="E2160" s="144"/>
    </row>
    <row r="2161" spans="1:5" ht="14.45" customHeight="1">
      <c r="A2161" s="1"/>
      <c r="B2161" s="133"/>
      <c r="C2161" s="160"/>
      <c r="D2161" s="144"/>
      <c r="E2161" s="144"/>
    </row>
    <row r="2162" spans="1:5" ht="14.45" customHeight="1">
      <c r="A2162" s="1"/>
      <c r="B2162" s="133"/>
      <c r="C2162" s="160"/>
      <c r="D2162" s="144"/>
      <c r="E2162" s="144"/>
    </row>
    <row r="2163" spans="1:5" ht="14.45" customHeight="1">
      <c r="A2163" s="1"/>
      <c r="B2163" s="133"/>
      <c r="C2163" s="160"/>
      <c r="D2163" s="144"/>
      <c r="E2163" s="144"/>
    </row>
    <row r="2164" spans="1:5" ht="14.45" customHeight="1">
      <c r="A2164" s="1"/>
      <c r="B2164" s="133"/>
      <c r="C2164" s="160"/>
      <c r="D2164" s="144"/>
      <c r="E2164" s="144"/>
    </row>
    <row r="2165" spans="1:5" ht="14.45" customHeight="1">
      <c r="A2165" s="1"/>
      <c r="B2165" s="133"/>
      <c r="C2165" s="160"/>
      <c r="D2165" s="144"/>
      <c r="E2165" s="144"/>
    </row>
    <row r="2166" spans="1:5" ht="14.45" customHeight="1">
      <c r="A2166" s="1"/>
      <c r="B2166" s="133"/>
      <c r="C2166" s="160"/>
      <c r="D2166" s="144"/>
      <c r="E2166" s="144"/>
    </row>
    <row r="2167" spans="1:5" ht="14.45" customHeight="1">
      <c r="A2167" s="1"/>
      <c r="B2167" s="133"/>
      <c r="C2167" s="160"/>
      <c r="D2167" s="144"/>
      <c r="E2167" s="144"/>
    </row>
    <row r="2168" spans="1:5" ht="14.45" customHeight="1">
      <c r="A2168" s="1"/>
      <c r="B2168" s="133"/>
      <c r="C2168" s="160"/>
      <c r="D2168" s="144"/>
      <c r="E2168" s="144"/>
    </row>
    <row r="2169" spans="1:5" ht="14.45" customHeight="1">
      <c r="A2169" s="1"/>
      <c r="B2169" s="133"/>
      <c r="C2169" s="160"/>
      <c r="D2169" s="144"/>
      <c r="E2169" s="144"/>
    </row>
    <row r="2170" spans="1:5" ht="14.45" customHeight="1">
      <c r="A2170" s="1"/>
      <c r="B2170" s="133"/>
      <c r="C2170" s="160"/>
      <c r="D2170" s="144"/>
      <c r="E2170" s="144"/>
    </row>
    <row r="2171" spans="1:5" ht="14.45" customHeight="1">
      <c r="A2171" s="1"/>
      <c r="B2171" s="133"/>
      <c r="C2171" s="160"/>
      <c r="D2171" s="144"/>
      <c r="E2171" s="144"/>
    </row>
    <row r="2172" spans="1:5" ht="14.45" customHeight="1">
      <c r="A2172" s="1"/>
      <c r="B2172" s="133"/>
      <c r="C2172" s="160"/>
      <c r="D2172" s="144"/>
      <c r="E2172" s="144"/>
    </row>
    <row r="2173" spans="1:5" ht="14.45" customHeight="1">
      <c r="A2173" s="1"/>
      <c r="B2173" s="133"/>
      <c r="C2173" s="160"/>
      <c r="D2173" s="144"/>
      <c r="E2173" s="144"/>
    </row>
    <row r="2174" spans="1:5" ht="14.45" customHeight="1">
      <c r="A2174" s="1"/>
      <c r="B2174" s="133"/>
      <c r="C2174" s="160"/>
      <c r="D2174" s="144"/>
      <c r="E2174" s="144"/>
    </row>
    <row r="2175" spans="1:5" ht="14.45" customHeight="1">
      <c r="A2175" s="1"/>
      <c r="B2175" s="133"/>
      <c r="C2175" s="160"/>
      <c r="D2175" s="144"/>
      <c r="E2175" s="144"/>
    </row>
    <row r="2176" spans="1:5" ht="14.45" customHeight="1">
      <c r="A2176" s="1"/>
      <c r="B2176" s="133"/>
      <c r="C2176" s="160"/>
      <c r="D2176" s="144"/>
      <c r="E2176" s="144"/>
    </row>
    <row r="2177" spans="1:5" ht="14.45" customHeight="1">
      <c r="A2177" s="1"/>
      <c r="B2177" s="133"/>
      <c r="C2177" s="160"/>
      <c r="D2177" s="144"/>
      <c r="E2177" s="144"/>
    </row>
    <row r="2178" spans="1:5" ht="14.45" customHeight="1">
      <c r="A2178" s="1"/>
      <c r="B2178" s="133"/>
      <c r="C2178" s="160"/>
      <c r="D2178" s="144"/>
      <c r="E2178" s="144"/>
    </row>
    <row r="2179" spans="1:5" ht="14.45" customHeight="1">
      <c r="A2179" s="1"/>
      <c r="B2179" s="133"/>
      <c r="C2179" s="160"/>
      <c r="D2179" s="144"/>
      <c r="E2179" s="144"/>
    </row>
    <row r="2180" spans="1:5" ht="14.45" customHeight="1">
      <c r="A2180" s="1"/>
      <c r="B2180" s="133"/>
      <c r="C2180" s="160"/>
      <c r="D2180" s="144"/>
      <c r="E2180" s="144"/>
    </row>
    <row r="2181" spans="1:5" ht="14.45" customHeight="1">
      <c r="A2181" s="1"/>
      <c r="B2181" s="133"/>
      <c r="C2181" s="160"/>
      <c r="D2181" s="144"/>
      <c r="E2181" s="144"/>
    </row>
    <row r="2182" spans="1:5" ht="14.45" customHeight="1">
      <c r="A2182" s="1"/>
      <c r="B2182" s="133"/>
      <c r="C2182" s="160"/>
      <c r="D2182" s="144"/>
      <c r="E2182" s="144"/>
    </row>
    <row r="2183" spans="1:5" ht="14.45" customHeight="1">
      <c r="A2183" s="1"/>
      <c r="B2183" s="133"/>
      <c r="C2183" s="160"/>
      <c r="D2183" s="144"/>
      <c r="E2183" s="144"/>
    </row>
    <row r="2184" spans="1:5" ht="14.45" customHeight="1">
      <c r="A2184" s="1"/>
      <c r="B2184" s="133"/>
      <c r="C2184" s="160"/>
      <c r="D2184" s="144"/>
      <c r="E2184" s="144"/>
    </row>
    <row r="2185" spans="1:5" ht="14.45" customHeight="1">
      <c r="A2185" s="1"/>
      <c r="B2185" s="133"/>
      <c r="C2185" s="160"/>
      <c r="D2185" s="144"/>
      <c r="E2185" s="144"/>
    </row>
    <row r="2186" spans="1:5" ht="14.45" customHeight="1">
      <c r="A2186" s="1"/>
      <c r="B2186" s="133"/>
      <c r="C2186" s="160"/>
      <c r="D2186" s="144"/>
      <c r="E2186" s="144"/>
    </row>
    <row r="2187" spans="1:5" ht="14.45" customHeight="1">
      <c r="A2187" s="1"/>
      <c r="B2187" s="133"/>
      <c r="C2187" s="160"/>
      <c r="D2187" s="144"/>
      <c r="E2187" s="144"/>
    </row>
    <row r="2188" spans="1:5" ht="14.45" customHeight="1">
      <c r="A2188" s="1"/>
      <c r="B2188" s="133"/>
      <c r="C2188" s="160"/>
      <c r="D2188" s="144"/>
      <c r="E2188" s="144"/>
    </row>
    <row r="2189" spans="1:5" ht="14.45" customHeight="1">
      <c r="A2189" s="1"/>
      <c r="B2189" s="133"/>
      <c r="C2189" s="160"/>
      <c r="D2189" s="144"/>
      <c r="E2189" s="144"/>
    </row>
    <row r="2190" spans="1:5" ht="14.45" customHeight="1">
      <c r="A2190" s="1"/>
      <c r="B2190" s="133"/>
      <c r="C2190" s="160"/>
      <c r="D2190" s="144"/>
      <c r="E2190" s="144"/>
    </row>
    <row r="2191" spans="1:5" ht="14.45" customHeight="1">
      <c r="A2191" s="1"/>
      <c r="B2191" s="133"/>
      <c r="C2191" s="160"/>
      <c r="D2191" s="144"/>
      <c r="E2191" s="144"/>
    </row>
    <row r="2192" spans="1:5" ht="14.45" customHeight="1">
      <c r="A2192" s="1"/>
      <c r="B2192" s="133"/>
      <c r="C2192" s="160"/>
      <c r="D2192" s="144"/>
      <c r="E2192" s="144"/>
    </row>
    <row r="2193" spans="1:5" ht="14.45" customHeight="1">
      <c r="A2193" s="1"/>
      <c r="B2193" s="133"/>
      <c r="C2193" s="160"/>
      <c r="D2193" s="144"/>
      <c r="E2193" s="144"/>
    </row>
    <row r="2194" spans="1:5" ht="14.45" customHeight="1">
      <c r="A2194" s="1"/>
      <c r="B2194" s="133"/>
      <c r="C2194" s="160"/>
      <c r="D2194" s="144"/>
      <c r="E2194" s="144"/>
    </row>
    <row r="2195" spans="1:5" ht="14.45" customHeight="1">
      <c r="A2195" s="1"/>
      <c r="B2195" s="133"/>
      <c r="C2195" s="160"/>
      <c r="D2195" s="144"/>
      <c r="E2195" s="144"/>
    </row>
    <row r="2196" spans="1:5" ht="14.45" customHeight="1">
      <c r="A2196" s="1"/>
      <c r="B2196" s="133"/>
      <c r="C2196" s="160"/>
      <c r="D2196" s="144"/>
      <c r="E2196" s="144"/>
    </row>
    <row r="2197" spans="1:5" ht="14.45" customHeight="1">
      <c r="A2197" s="1"/>
      <c r="B2197" s="133"/>
      <c r="C2197" s="160"/>
      <c r="D2197" s="144"/>
      <c r="E2197" s="144"/>
    </row>
    <row r="2198" spans="1:5" ht="14.45" customHeight="1">
      <c r="A2198" s="1"/>
      <c r="B2198" s="133"/>
      <c r="C2198" s="160"/>
      <c r="D2198" s="144"/>
      <c r="E2198" s="144"/>
    </row>
    <row r="2199" spans="1:5" ht="14.45" customHeight="1">
      <c r="A2199" s="1"/>
      <c r="B2199" s="133"/>
      <c r="C2199" s="160"/>
      <c r="D2199" s="144"/>
      <c r="E2199" s="144"/>
    </row>
    <row r="2200" spans="1:5" ht="14.45" customHeight="1">
      <c r="A2200" s="1"/>
      <c r="B2200" s="133"/>
      <c r="C2200" s="160"/>
      <c r="D2200" s="144"/>
      <c r="E2200" s="144"/>
    </row>
    <row r="2201" spans="1:5" ht="14.45" customHeight="1">
      <c r="A2201" s="1"/>
      <c r="B2201" s="133"/>
      <c r="C2201" s="160"/>
      <c r="D2201" s="144"/>
      <c r="E2201" s="144"/>
    </row>
    <row r="2202" spans="1:5" ht="14.45" customHeight="1">
      <c r="A2202" s="1"/>
      <c r="B2202" s="133"/>
      <c r="C2202" s="160"/>
      <c r="D2202" s="144"/>
      <c r="E2202" s="144"/>
    </row>
    <row r="2203" spans="1:5" ht="14.45" customHeight="1">
      <c r="A2203" s="1"/>
      <c r="B2203" s="133"/>
      <c r="C2203" s="160"/>
      <c r="D2203" s="144"/>
      <c r="E2203" s="144"/>
    </row>
    <row r="2204" spans="1:5" ht="14.45" customHeight="1">
      <c r="A2204" s="1"/>
      <c r="B2204" s="133"/>
      <c r="C2204" s="160"/>
      <c r="D2204" s="144"/>
      <c r="E2204" s="144"/>
    </row>
    <row r="2205" spans="1:5" ht="14.45" customHeight="1">
      <c r="A2205" s="1"/>
      <c r="B2205" s="133"/>
      <c r="C2205" s="160"/>
      <c r="D2205" s="144"/>
      <c r="E2205" s="144"/>
    </row>
    <row r="2206" spans="1:5" ht="14.45" customHeight="1">
      <c r="A2206" s="1"/>
      <c r="B2206" s="133"/>
      <c r="C2206" s="160"/>
      <c r="D2206" s="144"/>
      <c r="E2206" s="144"/>
    </row>
    <row r="2207" spans="1:5" ht="14.45" customHeight="1">
      <c r="A2207" s="1"/>
      <c r="B2207" s="133"/>
      <c r="C2207" s="160"/>
      <c r="D2207" s="144"/>
      <c r="E2207" s="144"/>
    </row>
    <row r="2208" spans="1:5" ht="14.45" customHeight="1">
      <c r="A2208" s="1"/>
      <c r="B2208" s="133"/>
      <c r="C2208" s="160"/>
      <c r="D2208" s="144"/>
      <c r="E2208" s="144"/>
    </row>
    <row r="2209" spans="1:5" ht="14.45" customHeight="1">
      <c r="A2209" s="1"/>
      <c r="B2209" s="133"/>
      <c r="C2209" s="160"/>
      <c r="D2209" s="144"/>
      <c r="E2209" s="144"/>
    </row>
    <row r="2210" spans="1:5" ht="14.45" customHeight="1">
      <c r="A2210" s="1"/>
      <c r="B2210" s="133"/>
      <c r="C2210" s="160"/>
      <c r="D2210" s="144"/>
      <c r="E2210" s="144"/>
    </row>
    <row r="2211" spans="1:5" ht="14.45" customHeight="1">
      <c r="A2211" s="1"/>
      <c r="B2211" s="133"/>
      <c r="C2211" s="160"/>
      <c r="D2211" s="144"/>
      <c r="E2211" s="144"/>
    </row>
    <row r="2212" spans="1:5" ht="14.45" customHeight="1">
      <c r="A2212" s="1"/>
      <c r="B2212" s="133"/>
      <c r="C2212" s="160"/>
      <c r="D2212" s="144"/>
      <c r="E2212" s="144"/>
    </row>
    <row r="2213" spans="1:5" ht="14.45" customHeight="1">
      <c r="A2213" s="1"/>
      <c r="B2213" s="133"/>
      <c r="C2213" s="160"/>
      <c r="D2213" s="144"/>
      <c r="E2213" s="144"/>
    </row>
    <row r="2214" spans="1:5" ht="14.45" customHeight="1">
      <c r="A2214" s="1"/>
      <c r="B2214" s="133"/>
      <c r="C2214" s="160"/>
      <c r="D2214" s="144"/>
      <c r="E2214" s="144"/>
    </row>
    <row r="2215" spans="1:5" ht="14.45" customHeight="1">
      <c r="A2215" s="1"/>
      <c r="B2215" s="133"/>
      <c r="C2215" s="160"/>
      <c r="D2215" s="144"/>
      <c r="E2215" s="144"/>
    </row>
    <row r="2216" spans="1:5" ht="14.45" customHeight="1">
      <c r="A2216" s="1"/>
      <c r="B2216" s="133"/>
      <c r="C2216" s="160"/>
      <c r="D2216" s="144"/>
      <c r="E2216" s="144"/>
    </row>
    <row r="2217" spans="1:5" ht="14.45" customHeight="1">
      <c r="A2217" s="1"/>
      <c r="B2217" s="133"/>
      <c r="C2217" s="160"/>
      <c r="D2217" s="144"/>
      <c r="E2217" s="144"/>
    </row>
    <row r="2218" spans="1:5" ht="14.45" customHeight="1">
      <c r="A2218" s="1"/>
      <c r="B2218" s="133"/>
      <c r="C2218" s="160"/>
      <c r="D2218" s="144"/>
      <c r="E2218" s="144"/>
    </row>
    <row r="2219" spans="1:5" ht="14.45" customHeight="1">
      <c r="A2219" s="1"/>
      <c r="B2219" s="133"/>
      <c r="C2219" s="160"/>
      <c r="D2219" s="144"/>
      <c r="E2219" s="144"/>
    </row>
    <row r="2220" spans="1:5" ht="14.45" customHeight="1">
      <c r="A2220" s="1"/>
      <c r="B2220" s="133"/>
      <c r="C2220" s="160"/>
      <c r="D2220" s="144"/>
      <c r="E2220" s="144"/>
    </row>
    <row r="2221" spans="1:5" ht="14.45" customHeight="1">
      <c r="A2221" s="1"/>
      <c r="B2221" s="133"/>
      <c r="C2221" s="160"/>
      <c r="D2221" s="144"/>
      <c r="E2221" s="144"/>
    </row>
    <row r="2222" spans="1:5" ht="14.45" customHeight="1">
      <c r="A2222" s="1"/>
      <c r="B2222" s="133"/>
      <c r="C2222" s="160"/>
      <c r="D2222" s="144"/>
      <c r="E2222" s="144"/>
    </row>
    <row r="2223" spans="1:5" ht="14.45" customHeight="1">
      <c r="A2223" s="1"/>
      <c r="B2223" s="133"/>
      <c r="C2223" s="160"/>
      <c r="D2223" s="144"/>
      <c r="E2223" s="144"/>
    </row>
    <row r="2224" spans="1:5" ht="14.45" customHeight="1">
      <c r="A2224" s="1"/>
      <c r="B2224" s="133"/>
      <c r="C2224" s="160"/>
      <c r="D2224" s="144"/>
      <c r="E2224" s="144"/>
    </row>
    <row r="2225" spans="1:5" ht="14.45" customHeight="1">
      <c r="A2225" s="1"/>
      <c r="B2225" s="133"/>
      <c r="C2225" s="160"/>
      <c r="D2225" s="144"/>
      <c r="E2225" s="144"/>
    </row>
    <row r="2226" spans="1:5" ht="14.45" customHeight="1">
      <c r="A2226" s="1"/>
      <c r="B2226" s="133"/>
      <c r="C2226" s="160"/>
      <c r="D2226" s="144"/>
      <c r="E2226" s="144"/>
    </row>
    <row r="2227" spans="1:5" ht="14.45" customHeight="1">
      <c r="A2227" s="1"/>
      <c r="B2227" s="133"/>
      <c r="C2227" s="160"/>
      <c r="D2227" s="144"/>
      <c r="E2227" s="144"/>
    </row>
    <row r="2228" spans="1:5" ht="14.45" customHeight="1">
      <c r="A2228" s="1"/>
      <c r="B2228" s="133"/>
      <c r="C2228" s="160"/>
      <c r="D2228" s="144"/>
      <c r="E2228" s="144"/>
    </row>
    <row r="2229" spans="1:5" ht="14.45" customHeight="1">
      <c r="A2229" s="1"/>
      <c r="B2229" s="133"/>
      <c r="C2229" s="160"/>
      <c r="D2229" s="144"/>
      <c r="E2229" s="144"/>
    </row>
    <row r="2230" spans="1:5" ht="14.45" customHeight="1">
      <c r="A2230" s="1"/>
      <c r="B2230" s="133"/>
      <c r="C2230" s="160"/>
      <c r="D2230" s="144"/>
      <c r="E2230" s="144"/>
    </row>
    <row r="2231" spans="1:5" ht="14.45" customHeight="1">
      <c r="A2231" s="1"/>
      <c r="B2231" s="133"/>
      <c r="C2231" s="160"/>
      <c r="D2231" s="144"/>
      <c r="E2231" s="144"/>
    </row>
    <row r="2232" spans="1:5" ht="14.45" customHeight="1">
      <c r="A2232" s="1"/>
      <c r="B2232" s="133"/>
      <c r="C2232" s="160"/>
      <c r="D2232" s="144"/>
      <c r="E2232" s="144"/>
    </row>
    <row r="2233" spans="1:5" ht="14.45" customHeight="1">
      <c r="A2233" s="1"/>
      <c r="B2233" s="133"/>
      <c r="C2233" s="160"/>
      <c r="D2233" s="144"/>
      <c r="E2233" s="144"/>
    </row>
    <row r="2234" spans="1:5" ht="14.45" customHeight="1">
      <c r="A2234" s="1"/>
      <c r="B2234" s="133"/>
      <c r="C2234" s="160"/>
      <c r="D2234" s="144"/>
      <c r="E2234" s="144"/>
    </row>
    <row r="2235" spans="1:5" ht="14.45" customHeight="1">
      <c r="A2235" s="1"/>
      <c r="B2235" s="133"/>
      <c r="C2235" s="160"/>
      <c r="D2235" s="144"/>
      <c r="E2235" s="144"/>
    </row>
    <row r="2236" spans="1:5" ht="14.45" customHeight="1">
      <c r="A2236" s="1"/>
      <c r="B2236" s="133"/>
      <c r="C2236" s="160"/>
      <c r="D2236" s="144"/>
      <c r="E2236" s="144"/>
    </row>
    <row r="2237" spans="1:5" ht="14.45" customHeight="1">
      <c r="A2237" s="1"/>
      <c r="B2237" s="133"/>
      <c r="C2237" s="160"/>
      <c r="D2237" s="144"/>
      <c r="E2237" s="144"/>
    </row>
    <row r="2238" spans="1:5" ht="14.45" customHeight="1">
      <c r="A2238" s="1"/>
      <c r="B2238" s="133"/>
      <c r="C2238" s="160"/>
      <c r="D2238" s="144"/>
      <c r="E2238" s="144"/>
    </row>
    <row r="2239" spans="1:5" ht="14.45" customHeight="1">
      <c r="A2239" s="1"/>
      <c r="B2239" s="133"/>
      <c r="C2239" s="160"/>
      <c r="D2239" s="144"/>
      <c r="E2239" s="144"/>
    </row>
    <row r="2240" spans="1:5" ht="14.45" customHeight="1">
      <c r="A2240" s="1"/>
      <c r="B2240" s="133"/>
      <c r="C2240" s="160"/>
      <c r="D2240" s="144"/>
      <c r="E2240" s="144"/>
    </row>
    <row r="2241" spans="1:5" ht="14.45" customHeight="1">
      <c r="A2241" s="1"/>
      <c r="B2241" s="133"/>
      <c r="C2241" s="160"/>
      <c r="D2241" s="144"/>
      <c r="E2241" s="144"/>
    </row>
    <row r="2242" spans="1:5" ht="14.45" customHeight="1">
      <c r="A2242" s="1"/>
      <c r="B2242" s="133"/>
      <c r="C2242" s="160"/>
      <c r="D2242" s="144"/>
      <c r="E2242" s="144"/>
    </row>
    <row r="2243" spans="1:5" ht="14.45" customHeight="1">
      <c r="A2243" s="1"/>
      <c r="B2243" s="133"/>
      <c r="C2243" s="160"/>
      <c r="D2243" s="144"/>
      <c r="E2243" s="144"/>
    </row>
    <row r="2244" spans="1:5" ht="14.45" customHeight="1">
      <c r="A2244" s="1"/>
      <c r="B2244" s="133"/>
      <c r="C2244" s="160"/>
      <c r="D2244" s="144"/>
      <c r="E2244" s="144"/>
    </row>
    <row r="2245" spans="1:5" ht="14.45" customHeight="1">
      <c r="A2245" s="1"/>
      <c r="B2245" s="133"/>
      <c r="C2245" s="160"/>
      <c r="D2245" s="144"/>
      <c r="E2245" s="144"/>
    </row>
    <row r="2246" spans="1:5" ht="14.45" customHeight="1">
      <c r="A2246" s="1"/>
      <c r="B2246" s="133"/>
      <c r="C2246" s="160"/>
      <c r="D2246" s="144"/>
      <c r="E2246" s="144"/>
    </row>
    <row r="2247" spans="1:5" ht="14.45" customHeight="1">
      <c r="A2247" s="1"/>
      <c r="B2247" s="133"/>
      <c r="C2247" s="160"/>
      <c r="D2247" s="144"/>
      <c r="E2247" s="144"/>
    </row>
    <row r="2248" spans="1:5" ht="14.45" customHeight="1">
      <c r="A2248" s="1"/>
      <c r="B2248" s="133"/>
      <c r="C2248" s="160"/>
      <c r="D2248" s="144"/>
      <c r="E2248" s="144"/>
    </row>
    <row r="2249" spans="1:5" ht="14.45" customHeight="1">
      <c r="A2249" s="1"/>
      <c r="B2249" s="133"/>
      <c r="C2249" s="160"/>
      <c r="D2249" s="144"/>
      <c r="E2249" s="144"/>
    </row>
    <row r="2250" spans="1:5" ht="14.45" customHeight="1">
      <c r="A2250" s="1"/>
      <c r="B2250" s="133"/>
      <c r="C2250" s="160"/>
      <c r="D2250" s="144"/>
      <c r="E2250" s="144"/>
    </row>
    <row r="2251" spans="1:5" ht="14.45" customHeight="1">
      <c r="A2251" s="1"/>
      <c r="B2251" s="133"/>
      <c r="C2251" s="160"/>
      <c r="D2251" s="144"/>
      <c r="E2251" s="144"/>
    </row>
    <row r="2252" spans="1:5" ht="14.45" customHeight="1">
      <c r="A2252" s="1"/>
      <c r="B2252" s="133"/>
      <c r="C2252" s="160"/>
      <c r="D2252" s="144"/>
      <c r="E2252" s="144"/>
    </row>
    <row r="2253" spans="1:5" ht="14.45" customHeight="1">
      <c r="A2253" s="1"/>
      <c r="B2253" s="133"/>
      <c r="C2253" s="160"/>
      <c r="D2253" s="144"/>
      <c r="E2253" s="144"/>
    </row>
    <row r="2254" spans="1:5" ht="14.45" customHeight="1">
      <c r="A2254" s="1"/>
      <c r="B2254" s="133"/>
      <c r="C2254" s="160"/>
      <c r="D2254" s="144"/>
      <c r="E2254" s="144"/>
    </row>
    <row r="2255" spans="1:5" ht="14.45" customHeight="1">
      <c r="A2255" s="1"/>
      <c r="B2255" s="133"/>
      <c r="C2255" s="160"/>
      <c r="D2255" s="144"/>
      <c r="E2255" s="144"/>
    </row>
    <row r="2256" spans="1:5" ht="14.45" customHeight="1">
      <c r="A2256" s="1"/>
      <c r="B2256" s="133"/>
      <c r="C2256" s="160"/>
      <c r="D2256" s="144"/>
      <c r="E2256" s="144"/>
    </row>
    <row r="2257" spans="1:5" ht="14.45" customHeight="1">
      <c r="A2257" s="1"/>
      <c r="B2257" s="133"/>
      <c r="C2257" s="160"/>
      <c r="D2257" s="144"/>
      <c r="E2257" s="144"/>
    </row>
    <row r="2258" spans="1:5" ht="14.45" customHeight="1">
      <c r="A2258" s="1"/>
      <c r="B2258" s="133"/>
      <c r="C2258" s="160"/>
      <c r="D2258" s="144"/>
      <c r="E2258" s="144"/>
    </row>
    <row r="2259" spans="1:5" ht="14.45" customHeight="1">
      <c r="A2259" s="1"/>
      <c r="B2259" s="133"/>
      <c r="C2259" s="160"/>
      <c r="D2259" s="144"/>
      <c r="E2259" s="144"/>
    </row>
    <row r="2260" spans="1:5" ht="14.45" customHeight="1">
      <c r="A2260" s="1"/>
      <c r="B2260" s="133"/>
      <c r="C2260" s="160"/>
      <c r="D2260" s="144"/>
      <c r="E2260" s="144"/>
    </row>
    <row r="2261" spans="1:5" ht="14.45" customHeight="1">
      <c r="A2261" s="1"/>
      <c r="B2261" s="133"/>
      <c r="C2261" s="160"/>
      <c r="D2261" s="144"/>
      <c r="E2261" s="144"/>
    </row>
    <row r="2262" spans="1:5" ht="14.45" customHeight="1">
      <c r="A2262" s="1"/>
      <c r="B2262" s="133"/>
      <c r="C2262" s="160"/>
      <c r="D2262" s="144"/>
      <c r="E2262" s="144"/>
    </row>
    <row r="2263" spans="1:5" ht="14.45" customHeight="1">
      <c r="A2263" s="1"/>
      <c r="B2263" s="133"/>
      <c r="C2263" s="160"/>
      <c r="D2263" s="144"/>
      <c r="E2263" s="144"/>
    </row>
    <row r="2264" spans="1:5" ht="14.45" customHeight="1">
      <c r="A2264" s="1"/>
      <c r="B2264" s="133"/>
      <c r="C2264" s="160"/>
      <c r="D2264" s="144"/>
      <c r="E2264" s="144"/>
    </row>
    <row r="2265" spans="1:5" ht="14.45" customHeight="1">
      <c r="A2265" s="1"/>
      <c r="B2265" s="133"/>
      <c r="C2265" s="160"/>
      <c r="D2265" s="144"/>
      <c r="E2265" s="144"/>
    </row>
    <row r="2266" spans="1:5" ht="14.45" customHeight="1">
      <c r="A2266" s="1"/>
      <c r="B2266" s="133"/>
      <c r="C2266" s="160"/>
      <c r="D2266" s="144"/>
      <c r="E2266" s="144"/>
    </row>
    <row r="2267" spans="1:5" ht="14.45" customHeight="1">
      <c r="A2267" s="1"/>
      <c r="B2267" s="133"/>
      <c r="C2267" s="160"/>
      <c r="D2267" s="144"/>
      <c r="E2267" s="144"/>
    </row>
    <row r="2268" spans="1:5" ht="14.45" customHeight="1">
      <c r="A2268" s="1"/>
      <c r="B2268" s="133"/>
      <c r="C2268" s="160"/>
      <c r="D2268" s="144"/>
      <c r="E2268" s="144"/>
    </row>
    <row r="2269" spans="1:5" ht="14.45" customHeight="1">
      <c r="A2269" s="1"/>
      <c r="B2269" s="133"/>
      <c r="C2269" s="160"/>
      <c r="D2269" s="144"/>
      <c r="E2269" s="144"/>
    </row>
    <row r="2270" spans="1:5" ht="14.45" customHeight="1">
      <c r="A2270" s="1"/>
      <c r="B2270" s="133"/>
      <c r="C2270" s="160"/>
      <c r="D2270" s="144"/>
      <c r="E2270" s="144"/>
    </row>
    <row r="2271" spans="1:5" ht="14.45" customHeight="1">
      <c r="A2271" s="1"/>
      <c r="B2271" s="133"/>
      <c r="C2271" s="160"/>
      <c r="D2271" s="144"/>
      <c r="E2271" s="144"/>
    </row>
    <row r="2272" spans="1:5" ht="14.45" customHeight="1">
      <c r="A2272" s="1"/>
      <c r="B2272" s="133"/>
      <c r="C2272" s="160"/>
      <c r="D2272" s="144"/>
      <c r="E2272" s="144"/>
    </row>
    <row r="2273" spans="1:5" ht="14.45" customHeight="1">
      <c r="A2273" s="1"/>
      <c r="B2273" s="133"/>
      <c r="C2273" s="160"/>
      <c r="D2273" s="144"/>
      <c r="E2273" s="144"/>
    </row>
    <row r="2274" spans="1:5" ht="14.45" customHeight="1">
      <c r="A2274" s="1"/>
      <c r="B2274" s="133"/>
      <c r="C2274" s="160"/>
      <c r="D2274" s="144"/>
      <c r="E2274" s="144"/>
    </row>
    <row r="2275" spans="1:5" ht="14.45" customHeight="1">
      <c r="A2275" s="1"/>
      <c r="B2275" s="133"/>
      <c r="C2275" s="160"/>
      <c r="D2275" s="144"/>
      <c r="E2275" s="144"/>
    </row>
    <row r="2276" spans="1:5" ht="14.45" customHeight="1">
      <c r="A2276" s="1"/>
      <c r="B2276" s="133"/>
      <c r="C2276" s="160"/>
      <c r="D2276" s="144"/>
      <c r="E2276" s="144"/>
    </row>
    <row r="2277" spans="1:5" ht="14.45" customHeight="1">
      <c r="A2277" s="1"/>
      <c r="B2277" s="133"/>
      <c r="C2277" s="160"/>
      <c r="D2277" s="144"/>
      <c r="E2277" s="144"/>
    </row>
    <row r="2278" spans="1:5" ht="14.45" customHeight="1">
      <c r="A2278" s="1"/>
      <c r="B2278" s="133"/>
      <c r="C2278" s="160"/>
      <c r="D2278" s="144"/>
      <c r="E2278" s="144"/>
    </row>
    <row r="2279" spans="1:5" ht="14.45" customHeight="1">
      <c r="A2279" s="1"/>
      <c r="B2279" s="133"/>
      <c r="C2279" s="160"/>
      <c r="D2279" s="144"/>
      <c r="E2279" s="144"/>
    </row>
    <row r="2280" spans="1:5" ht="14.45" customHeight="1">
      <c r="A2280" s="1"/>
      <c r="B2280" s="133"/>
      <c r="C2280" s="160"/>
      <c r="D2280" s="144"/>
      <c r="E2280" s="144"/>
    </row>
    <row r="2281" spans="1:5" ht="14.45" customHeight="1">
      <c r="A2281" s="1"/>
      <c r="B2281" s="133"/>
      <c r="C2281" s="160"/>
      <c r="D2281" s="144"/>
      <c r="E2281" s="144"/>
    </row>
    <row r="2282" spans="1:5" ht="14.45" customHeight="1">
      <c r="A2282" s="1"/>
      <c r="B2282" s="133"/>
      <c r="C2282" s="160"/>
      <c r="D2282" s="144"/>
      <c r="E2282" s="144"/>
    </row>
    <row r="2283" spans="1:5" ht="14.45" customHeight="1">
      <c r="A2283" s="1"/>
      <c r="B2283" s="133"/>
      <c r="C2283" s="160"/>
      <c r="D2283" s="144"/>
      <c r="E2283" s="144"/>
    </row>
    <row r="2284" spans="1:5" ht="14.45" customHeight="1">
      <c r="A2284" s="1"/>
      <c r="B2284" s="133"/>
      <c r="C2284" s="160"/>
      <c r="D2284" s="144"/>
      <c r="E2284" s="144"/>
    </row>
    <row r="2285" spans="1:5" ht="14.45" customHeight="1">
      <c r="A2285" s="1"/>
      <c r="B2285" s="133"/>
      <c r="C2285" s="160"/>
      <c r="D2285" s="144"/>
      <c r="E2285" s="144"/>
    </row>
    <row r="2286" spans="1:5" ht="14.45" customHeight="1">
      <c r="A2286" s="1"/>
      <c r="B2286" s="133"/>
      <c r="C2286" s="160"/>
      <c r="D2286" s="144"/>
      <c r="E2286" s="144"/>
    </row>
    <row r="2287" spans="1:5" ht="14.45" customHeight="1">
      <c r="A2287" s="1"/>
      <c r="B2287" s="133"/>
      <c r="C2287" s="160"/>
      <c r="D2287" s="144"/>
      <c r="E2287" s="144"/>
    </row>
    <row r="2288" spans="1:5" ht="14.45" customHeight="1">
      <c r="A2288" s="1"/>
      <c r="B2288" s="133"/>
      <c r="C2288" s="160"/>
      <c r="D2288" s="144"/>
      <c r="E2288" s="144"/>
    </row>
    <row r="2289" spans="1:5" ht="14.45" customHeight="1">
      <c r="A2289" s="1"/>
      <c r="B2289" s="133"/>
      <c r="C2289" s="160"/>
      <c r="D2289" s="144"/>
      <c r="E2289" s="144"/>
    </row>
    <row r="2290" spans="1:5" ht="14.45" customHeight="1">
      <c r="A2290" s="1"/>
      <c r="B2290" s="133"/>
      <c r="C2290" s="160"/>
      <c r="D2290" s="144"/>
      <c r="E2290" s="144"/>
    </row>
    <row r="2291" spans="1:5" ht="14.45" customHeight="1">
      <c r="A2291" s="1"/>
      <c r="B2291" s="133"/>
      <c r="C2291" s="160"/>
      <c r="D2291" s="144"/>
      <c r="E2291" s="144"/>
    </row>
    <row r="2292" spans="1:5" ht="14.45" customHeight="1">
      <c r="A2292" s="1"/>
      <c r="B2292" s="133"/>
      <c r="C2292" s="160"/>
      <c r="D2292" s="144"/>
      <c r="E2292" s="144"/>
    </row>
    <row r="2293" spans="1:5" ht="14.45" customHeight="1">
      <c r="A2293" s="1"/>
      <c r="B2293" s="133"/>
      <c r="C2293" s="160"/>
      <c r="D2293" s="144"/>
      <c r="E2293" s="144"/>
    </row>
    <row r="2294" spans="1:5" ht="14.45" customHeight="1">
      <c r="A2294" s="1"/>
      <c r="B2294" s="133"/>
      <c r="C2294" s="160"/>
      <c r="D2294" s="144"/>
      <c r="E2294" s="144"/>
    </row>
    <row r="2295" spans="1:5" ht="14.45" customHeight="1">
      <c r="A2295" s="1"/>
      <c r="B2295" s="133"/>
      <c r="C2295" s="160"/>
      <c r="D2295" s="144"/>
      <c r="E2295" s="144"/>
    </row>
    <row r="2296" spans="1:5" ht="14.45" customHeight="1">
      <c r="A2296" s="1"/>
      <c r="B2296" s="133"/>
      <c r="C2296" s="160"/>
      <c r="D2296" s="144"/>
      <c r="E2296" s="144"/>
    </row>
    <row r="2297" spans="1:5" ht="14.45" customHeight="1">
      <c r="A2297" s="1"/>
      <c r="B2297" s="133"/>
      <c r="C2297" s="160"/>
      <c r="D2297" s="144"/>
      <c r="E2297" s="144"/>
    </row>
    <row r="2298" spans="1:5" ht="14.45" customHeight="1">
      <c r="A2298" s="1"/>
      <c r="B2298" s="133"/>
      <c r="C2298" s="160"/>
      <c r="D2298" s="144"/>
      <c r="E2298" s="144"/>
    </row>
    <row r="2299" spans="1:5" ht="14.45" customHeight="1">
      <c r="A2299" s="1"/>
      <c r="B2299" s="133"/>
      <c r="C2299" s="160"/>
      <c r="D2299" s="144"/>
      <c r="E2299" s="144"/>
    </row>
    <row r="2300" spans="1:5" ht="14.45" customHeight="1">
      <c r="A2300" s="1"/>
      <c r="B2300" s="133"/>
      <c r="C2300" s="160"/>
      <c r="D2300" s="144"/>
      <c r="E2300" s="144"/>
    </row>
    <row r="2301" spans="1:5" ht="14.45" customHeight="1">
      <c r="A2301" s="1"/>
      <c r="B2301" s="133"/>
      <c r="C2301" s="160"/>
      <c r="D2301" s="144"/>
      <c r="E2301" s="144"/>
    </row>
    <row r="2302" spans="1:5" ht="14.45" customHeight="1">
      <c r="A2302" s="1"/>
      <c r="B2302" s="133"/>
      <c r="C2302" s="160"/>
      <c r="D2302" s="144"/>
      <c r="E2302" s="144"/>
    </row>
    <row r="2303" spans="1:5" ht="14.45" customHeight="1">
      <c r="A2303" s="1"/>
      <c r="B2303" s="133"/>
      <c r="C2303" s="160"/>
      <c r="D2303" s="144"/>
      <c r="E2303" s="144"/>
    </row>
    <row r="2304" spans="1:5" ht="14.45" customHeight="1">
      <c r="A2304" s="1"/>
      <c r="B2304" s="133"/>
      <c r="C2304" s="160"/>
      <c r="D2304" s="144"/>
      <c r="E2304" s="144"/>
    </row>
    <row r="2305" spans="1:5" ht="14.45" customHeight="1">
      <c r="A2305" s="1"/>
      <c r="B2305" s="133"/>
      <c r="C2305" s="160"/>
      <c r="D2305" s="144"/>
      <c r="E2305" s="144"/>
    </row>
    <row r="2306" spans="1:5" ht="14.45" customHeight="1">
      <c r="A2306" s="1"/>
      <c r="B2306" s="133"/>
      <c r="C2306" s="160"/>
      <c r="D2306" s="144"/>
      <c r="E2306" s="144"/>
    </row>
    <row r="2307" spans="1:5" ht="14.45" customHeight="1">
      <c r="A2307" s="1"/>
      <c r="B2307" s="133"/>
      <c r="C2307" s="160"/>
      <c r="D2307" s="144"/>
      <c r="E2307" s="144"/>
    </row>
    <row r="2308" spans="1:5" ht="14.45" customHeight="1">
      <c r="A2308" s="1"/>
      <c r="B2308" s="133"/>
      <c r="C2308" s="160"/>
      <c r="D2308" s="144"/>
      <c r="E2308" s="144"/>
    </row>
    <row r="2309" spans="1:5" ht="14.45" customHeight="1">
      <c r="A2309" s="1"/>
      <c r="B2309" s="133"/>
      <c r="C2309" s="160"/>
      <c r="D2309" s="144"/>
      <c r="E2309" s="144"/>
    </row>
    <row r="2310" spans="1:5" ht="14.45" customHeight="1">
      <c r="A2310" s="1"/>
      <c r="B2310" s="133"/>
      <c r="C2310" s="160"/>
      <c r="D2310" s="144"/>
      <c r="E2310" s="144"/>
    </row>
    <row r="2311" spans="1:5" ht="14.45" customHeight="1">
      <c r="A2311" s="1"/>
      <c r="B2311" s="133"/>
      <c r="C2311" s="160"/>
      <c r="D2311" s="144"/>
      <c r="E2311" s="144"/>
    </row>
    <row r="2312" spans="1:5" ht="14.45" customHeight="1">
      <c r="A2312" s="1"/>
      <c r="B2312" s="133"/>
      <c r="C2312" s="160"/>
      <c r="D2312" s="144"/>
      <c r="E2312" s="144"/>
    </row>
    <row r="2313" spans="1:5" ht="14.45" customHeight="1">
      <c r="A2313" s="1"/>
      <c r="B2313" s="133"/>
      <c r="C2313" s="160"/>
      <c r="D2313" s="144"/>
      <c r="E2313" s="144"/>
    </row>
    <row r="2314" spans="1:5" ht="14.45" customHeight="1">
      <c r="A2314" s="1"/>
      <c r="B2314" s="133"/>
      <c r="C2314" s="160"/>
      <c r="D2314" s="144"/>
      <c r="E2314" s="144"/>
    </row>
    <row r="2315" spans="1:5" ht="14.45" customHeight="1">
      <c r="A2315" s="1"/>
      <c r="B2315" s="133"/>
      <c r="C2315" s="160"/>
      <c r="D2315" s="144"/>
      <c r="E2315" s="144"/>
    </row>
    <row r="2316" spans="1:5" ht="14.45" customHeight="1">
      <c r="A2316" s="1"/>
      <c r="B2316" s="133"/>
      <c r="C2316" s="160"/>
      <c r="D2316" s="144"/>
      <c r="E2316" s="144"/>
    </row>
    <row r="2317" spans="1:5" ht="14.45" customHeight="1">
      <c r="A2317" s="1"/>
      <c r="B2317" s="133"/>
      <c r="C2317" s="160"/>
      <c r="D2317" s="144"/>
      <c r="E2317" s="144"/>
    </row>
    <row r="2318" spans="1:5" ht="14.45" customHeight="1">
      <c r="A2318" s="1"/>
      <c r="B2318" s="133"/>
      <c r="C2318" s="160"/>
      <c r="D2318" s="144"/>
      <c r="E2318" s="144"/>
    </row>
    <row r="2319" spans="1:5" ht="14.45" customHeight="1">
      <c r="A2319" s="1"/>
      <c r="B2319" s="133"/>
      <c r="C2319" s="160"/>
      <c r="D2319" s="144"/>
      <c r="E2319" s="144"/>
    </row>
    <row r="2320" spans="1:5" ht="14.45" customHeight="1">
      <c r="A2320" s="1"/>
      <c r="B2320" s="133"/>
      <c r="C2320" s="160"/>
      <c r="D2320" s="144"/>
      <c r="E2320" s="144"/>
    </row>
    <row r="2321" spans="1:5" ht="14.45" customHeight="1">
      <c r="A2321" s="1"/>
      <c r="B2321" s="133"/>
      <c r="C2321" s="160"/>
      <c r="D2321" s="144"/>
      <c r="E2321" s="144"/>
    </row>
    <row r="2322" spans="1:5" ht="14.45" customHeight="1">
      <c r="A2322" s="1"/>
      <c r="B2322" s="133"/>
      <c r="C2322" s="160"/>
      <c r="D2322" s="144"/>
      <c r="E2322" s="144"/>
    </row>
    <row r="2323" spans="1:5" ht="14.45" customHeight="1">
      <c r="A2323" s="1"/>
      <c r="B2323" s="133"/>
      <c r="C2323" s="160"/>
      <c r="D2323" s="144"/>
      <c r="E2323" s="144"/>
    </row>
    <row r="2324" spans="1:5" ht="14.45" customHeight="1">
      <c r="A2324" s="1"/>
      <c r="B2324" s="133"/>
      <c r="C2324" s="160"/>
      <c r="D2324" s="144"/>
      <c r="E2324" s="144"/>
    </row>
    <row r="2325" spans="1:5" ht="14.45" customHeight="1">
      <c r="A2325" s="1"/>
      <c r="B2325" s="133"/>
      <c r="C2325" s="160"/>
      <c r="D2325" s="144"/>
      <c r="E2325" s="144"/>
    </row>
    <row r="2326" spans="1:5" ht="14.45" customHeight="1">
      <c r="A2326" s="1"/>
      <c r="B2326" s="133"/>
      <c r="C2326" s="160"/>
      <c r="D2326" s="144"/>
      <c r="E2326" s="144"/>
    </row>
    <row r="2327" spans="1:5" ht="14.45" customHeight="1">
      <c r="A2327" s="1"/>
      <c r="B2327" s="133"/>
      <c r="C2327" s="160"/>
      <c r="D2327" s="144"/>
      <c r="E2327" s="144"/>
    </row>
    <row r="2328" spans="1:5" ht="14.45" customHeight="1">
      <c r="A2328" s="1"/>
      <c r="B2328" s="133"/>
      <c r="C2328" s="160"/>
      <c r="D2328" s="144"/>
      <c r="E2328" s="144"/>
    </row>
    <row r="2329" spans="1:5" ht="14.45" customHeight="1">
      <c r="A2329" s="1"/>
      <c r="B2329" s="133"/>
      <c r="C2329" s="160"/>
      <c r="D2329" s="144"/>
      <c r="E2329" s="144"/>
    </row>
    <row r="2330" spans="1:5" ht="14.45" customHeight="1">
      <c r="A2330" s="1"/>
      <c r="B2330" s="133"/>
      <c r="C2330" s="160"/>
      <c r="D2330" s="144"/>
      <c r="E2330" s="144"/>
    </row>
    <row r="2331" spans="1:5" ht="14.45" customHeight="1">
      <c r="A2331" s="1"/>
      <c r="B2331" s="133"/>
      <c r="C2331" s="160"/>
      <c r="D2331" s="144"/>
      <c r="E2331" s="144"/>
    </row>
    <row r="2332" spans="1:5" ht="14.45" customHeight="1">
      <c r="A2332" s="1"/>
      <c r="B2332" s="133"/>
      <c r="C2332" s="160"/>
      <c r="D2332" s="144"/>
      <c r="E2332" s="144"/>
    </row>
    <row r="2333" spans="1:5" ht="14.45" customHeight="1">
      <c r="A2333" s="1"/>
      <c r="B2333" s="133"/>
      <c r="C2333" s="160"/>
      <c r="D2333" s="144"/>
      <c r="E2333" s="144"/>
    </row>
    <row r="2334" spans="1:5" ht="14.45" customHeight="1">
      <c r="A2334" s="1"/>
      <c r="B2334" s="133"/>
      <c r="C2334" s="160"/>
      <c r="D2334" s="144"/>
      <c r="E2334" s="144"/>
    </row>
    <row r="2335" spans="1:5" ht="14.45" customHeight="1">
      <c r="A2335" s="1"/>
      <c r="B2335" s="133"/>
      <c r="C2335" s="160"/>
      <c r="D2335" s="144"/>
      <c r="E2335" s="144"/>
    </row>
    <row r="2336" spans="1:5" ht="14.45" customHeight="1">
      <c r="A2336" s="1"/>
      <c r="B2336" s="133"/>
      <c r="C2336" s="160"/>
      <c r="D2336" s="144"/>
      <c r="E2336" s="144"/>
    </row>
    <row r="2337" spans="1:5" ht="14.45" customHeight="1">
      <c r="A2337" s="1"/>
      <c r="B2337" s="133"/>
      <c r="C2337" s="160"/>
      <c r="D2337" s="144"/>
      <c r="E2337" s="144"/>
    </row>
    <row r="2338" spans="1:5" ht="14.45" customHeight="1">
      <c r="A2338" s="1"/>
      <c r="B2338" s="133"/>
      <c r="C2338" s="160"/>
      <c r="D2338" s="144"/>
      <c r="E2338" s="144"/>
    </row>
    <row r="2339" spans="1:5" ht="14.45" customHeight="1">
      <c r="A2339" s="1"/>
      <c r="B2339" s="133"/>
      <c r="C2339" s="160"/>
      <c r="D2339" s="144"/>
      <c r="E2339" s="144"/>
    </row>
    <row r="2340" spans="1:5" ht="14.45" customHeight="1">
      <c r="A2340" s="1"/>
      <c r="B2340" s="133"/>
      <c r="C2340" s="160"/>
      <c r="D2340" s="144"/>
      <c r="E2340" s="144"/>
    </row>
    <row r="2341" spans="1:5" ht="14.45" customHeight="1">
      <c r="A2341" s="1"/>
      <c r="B2341" s="133"/>
      <c r="C2341" s="160"/>
      <c r="D2341" s="144"/>
      <c r="E2341" s="144"/>
    </row>
    <row r="2342" spans="1:5" ht="14.45" customHeight="1">
      <c r="A2342" s="1"/>
      <c r="B2342" s="133"/>
      <c r="C2342" s="160"/>
      <c r="D2342" s="144"/>
      <c r="E2342" s="144"/>
    </row>
    <row r="2343" spans="1:5" ht="14.45" customHeight="1">
      <c r="A2343" s="1"/>
      <c r="B2343" s="133"/>
      <c r="C2343" s="160"/>
      <c r="D2343" s="144"/>
      <c r="E2343" s="144"/>
    </row>
    <row r="2344" spans="1:5" ht="14.45" customHeight="1">
      <c r="A2344" s="1"/>
      <c r="B2344" s="133"/>
      <c r="C2344" s="160"/>
      <c r="D2344" s="144"/>
      <c r="E2344" s="144"/>
    </row>
    <row r="2345" spans="1:5" ht="14.45" customHeight="1">
      <c r="A2345" s="1"/>
      <c r="B2345" s="133"/>
      <c r="C2345" s="160"/>
      <c r="D2345" s="144"/>
      <c r="E2345" s="144"/>
    </row>
    <row r="2346" spans="1:5" ht="14.45" customHeight="1">
      <c r="A2346" s="1"/>
      <c r="B2346" s="133"/>
      <c r="C2346" s="160"/>
      <c r="D2346" s="144"/>
      <c r="E2346" s="144"/>
    </row>
    <row r="2347" spans="1:5" ht="14.45" customHeight="1">
      <c r="A2347" s="1"/>
      <c r="B2347" s="133"/>
      <c r="C2347" s="160"/>
      <c r="D2347" s="144"/>
      <c r="E2347" s="144"/>
    </row>
    <row r="2348" spans="1:5" ht="14.45" customHeight="1">
      <c r="A2348" s="1"/>
      <c r="B2348" s="133"/>
      <c r="C2348" s="160"/>
      <c r="D2348" s="144"/>
      <c r="E2348" s="144"/>
    </row>
    <row r="2349" spans="1:5" ht="14.45" customHeight="1">
      <c r="A2349" s="1"/>
      <c r="B2349" s="133"/>
      <c r="C2349" s="160"/>
      <c r="D2349" s="144"/>
      <c r="E2349" s="144"/>
    </row>
    <row r="2350" spans="1:5" ht="14.45" customHeight="1">
      <c r="A2350" s="1"/>
      <c r="B2350" s="133"/>
      <c r="C2350" s="160"/>
      <c r="D2350" s="144"/>
      <c r="E2350" s="144"/>
    </row>
    <row r="2351" spans="1:5" ht="14.45" customHeight="1">
      <c r="A2351" s="1"/>
      <c r="B2351" s="133"/>
      <c r="C2351" s="160"/>
      <c r="D2351" s="144"/>
      <c r="E2351" s="144"/>
    </row>
    <row r="2352" spans="1:5" ht="14.45" customHeight="1">
      <c r="A2352" s="1"/>
      <c r="B2352" s="133"/>
      <c r="C2352" s="160"/>
      <c r="D2352" s="144"/>
      <c r="E2352" s="144"/>
    </row>
    <row r="2353" spans="1:5" ht="14.45" customHeight="1">
      <c r="A2353" s="1"/>
      <c r="B2353" s="133"/>
      <c r="C2353" s="160"/>
      <c r="D2353" s="144"/>
      <c r="E2353" s="144"/>
    </row>
    <row r="2354" spans="1:5" ht="14.45" customHeight="1">
      <c r="A2354" s="1"/>
      <c r="B2354" s="133"/>
      <c r="C2354" s="160"/>
      <c r="D2354" s="144"/>
      <c r="E2354" s="144"/>
    </row>
    <row r="2355" spans="1:5" ht="14.45" customHeight="1">
      <c r="A2355" s="1"/>
      <c r="B2355" s="133"/>
      <c r="C2355" s="160"/>
      <c r="D2355" s="144"/>
      <c r="E2355" s="144"/>
    </row>
    <row r="2356" spans="1:5" ht="14.45" customHeight="1">
      <c r="A2356" s="1"/>
      <c r="B2356" s="133"/>
      <c r="C2356" s="160"/>
      <c r="D2356" s="144"/>
      <c r="E2356" s="144"/>
    </row>
    <row r="2357" spans="1:5" ht="14.45" customHeight="1">
      <c r="A2357" s="1"/>
      <c r="B2357" s="133"/>
      <c r="C2357" s="160"/>
      <c r="D2357" s="144"/>
      <c r="E2357" s="144"/>
    </row>
    <row r="2358" spans="1:5" ht="14.45" customHeight="1">
      <c r="A2358" s="1"/>
      <c r="B2358" s="133"/>
      <c r="C2358" s="160"/>
      <c r="D2358" s="144"/>
      <c r="E2358" s="144"/>
    </row>
    <row r="2359" spans="1:5" ht="14.45" customHeight="1">
      <c r="A2359" s="1"/>
      <c r="B2359" s="133"/>
      <c r="C2359" s="160"/>
      <c r="D2359" s="144"/>
      <c r="E2359" s="144"/>
    </row>
    <row r="2360" spans="1:5" ht="14.45" customHeight="1">
      <c r="A2360" s="1"/>
      <c r="B2360" s="133"/>
      <c r="C2360" s="160"/>
      <c r="D2360" s="144"/>
      <c r="E2360" s="144"/>
    </row>
    <row r="2361" spans="1:5" ht="14.45" customHeight="1">
      <c r="A2361" s="1"/>
      <c r="B2361" s="133"/>
      <c r="C2361" s="160"/>
      <c r="D2361" s="144"/>
      <c r="E2361" s="144"/>
    </row>
    <row r="2362" spans="1:5" ht="14.45" customHeight="1">
      <c r="A2362" s="1"/>
      <c r="B2362" s="133"/>
      <c r="C2362" s="160"/>
      <c r="D2362" s="144"/>
      <c r="E2362" s="144"/>
    </row>
    <row r="2363" spans="1:5" ht="14.45" customHeight="1">
      <c r="A2363" s="1"/>
      <c r="B2363" s="133"/>
      <c r="C2363" s="160"/>
      <c r="D2363" s="144"/>
      <c r="E2363" s="144"/>
    </row>
    <row r="2364" spans="1:5" ht="14.45" customHeight="1">
      <c r="A2364" s="1"/>
      <c r="B2364" s="133"/>
      <c r="C2364" s="160"/>
      <c r="D2364" s="144"/>
      <c r="E2364" s="144"/>
    </row>
    <row r="2365" spans="1:5" ht="14.45" customHeight="1">
      <c r="A2365" s="1"/>
      <c r="B2365" s="133"/>
      <c r="C2365" s="160"/>
      <c r="D2365" s="144"/>
      <c r="E2365" s="144"/>
    </row>
    <row r="2366" spans="1:5" ht="14.45" customHeight="1">
      <c r="A2366" s="1"/>
      <c r="B2366" s="133"/>
      <c r="C2366" s="160"/>
      <c r="D2366" s="144"/>
      <c r="E2366" s="144"/>
    </row>
    <row r="2367" spans="1:5" ht="14.45" customHeight="1">
      <c r="A2367" s="1"/>
      <c r="B2367" s="133"/>
      <c r="C2367" s="160"/>
      <c r="D2367" s="144"/>
      <c r="E2367" s="144"/>
    </row>
    <row r="2368" spans="1:5" ht="14.45" customHeight="1">
      <c r="A2368" s="1"/>
      <c r="B2368" s="133"/>
      <c r="C2368" s="160"/>
      <c r="D2368" s="144"/>
      <c r="E2368" s="144"/>
    </row>
    <row r="2369" spans="1:5" ht="14.45" customHeight="1">
      <c r="A2369" s="1"/>
      <c r="B2369" s="133"/>
      <c r="C2369" s="160"/>
      <c r="D2369" s="144"/>
      <c r="E2369" s="144"/>
    </row>
    <row r="2370" spans="1:5" ht="14.45" customHeight="1">
      <c r="A2370" s="1"/>
      <c r="B2370" s="133"/>
      <c r="C2370" s="160"/>
      <c r="D2370" s="144"/>
      <c r="E2370" s="144"/>
    </row>
    <row r="2371" spans="1:5" ht="14.45" customHeight="1">
      <c r="A2371" s="1"/>
      <c r="B2371" s="133"/>
      <c r="C2371" s="160"/>
      <c r="D2371" s="144"/>
      <c r="E2371" s="144"/>
    </row>
    <row r="2372" spans="1:5" ht="14.45" customHeight="1">
      <c r="A2372" s="1"/>
      <c r="B2372" s="133"/>
      <c r="C2372" s="160"/>
      <c r="D2372" s="144"/>
      <c r="E2372" s="144"/>
    </row>
    <row r="2373" spans="1:5" ht="14.45" customHeight="1">
      <c r="A2373" s="1"/>
      <c r="B2373" s="133"/>
      <c r="C2373" s="160"/>
      <c r="D2373" s="144"/>
      <c r="E2373" s="144"/>
    </row>
    <row r="2374" spans="1:5" ht="14.45" customHeight="1">
      <c r="A2374" s="1"/>
      <c r="B2374" s="133"/>
      <c r="C2374" s="160"/>
      <c r="D2374" s="144"/>
      <c r="E2374" s="144"/>
    </row>
    <row r="2375" spans="1:5" ht="14.45" customHeight="1">
      <c r="A2375" s="1"/>
      <c r="B2375" s="133"/>
      <c r="C2375" s="160"/>
      <c r="D2375" s="144"/>
      <c r="E2375" s="144"/>
    </row>
    <row r="2376" spans="1:5" ht="14.45" customHeight="1">
      <c r="A2376" s="1"/>
      <c r="B2376" s="133"/>
      <c r="C2376" s="160"/>
      <c r="D2376" s="144"/>
      <c r="E2376" s="144"/>
    </row>
    <row r="2377" spans="1:5" ht="14.45" customHeight="1">
      <c r="A2377" s="1"/>
      <c r="B2377" s="133"/>
      <c r="C2377" s="160"/>
      <c r="D2377" s="144"/>
      <c r="E2377" s="144"/>
    </row>
    <row r="2378" spans="1:5" ht="14.45" customHeight="1">
      <c r="A2378" s="1"/>
      <c r="B2378" s="133"/>
      <c r="C2378" s="160"/>
      <c r="D2378" s="144"/>
      <c r="E2378" s="144"/>
    </row>
    <row r="2379" spans="1:5" ht="14.45" customHeight="1">
      <c r="A2379" s="1"/>
      <c r="B2379" s="133"/>
      <c r="C2379" s="160"/>
      <c r="D2379" s="144"/>
      <c r="E2379" s="144"/>
    </row>
    <row r="2380" spans="1:5" ht="14.45" customHeight="1">
      <c r="A2380" s="1"/>
      <c r="B2380" s="133"/>
      <c r="C2380" s="160"/>
      <c r="D2380" s="144"/>
      <c r="E2380" s="144"/>
    </row>
    <row r="2381" spans="1:5" ht="14.45" customHeight="1">
      <c r="A2381" s="1"/>
      <c r="B2381" s="133"/>
      <c r="C2381" s="160"/>
      <c r="D2381" s="144"/>
      <c r="E2381" s="144"/>
    </row>
    <row r="2382" spans="1:5" ht="14.45" customHeight="1">
      <c r="A2382" s="1"/>
      <c r="B2382" s="133"/>
      <c r="C2382" s="160"/>
      <c r="D2382" s="144"/>
      <c r="E2382" s="144"/>
    </row>
    <row r="2383" spans="1:5" ht="14.45" customHeight="1">
      <c r="A2383" s="1"/>
      <c r="B2383" s="133"/>
      <c r="C2383" s="160"/>
      <c r="D2383" s="144"/>
      <c r="E2383" s="144"/>
    </row>
    <row r="2384" spans="1:5" ht="14.45" customHeight="1">
      <c r="A2384" s="1"/>
      <c r="B2384" s="133"/>
      <c r="C2384" s="160"/>
      <c r="D2384" s="144"/>
      <c r="E2384" s="144"/>
    </row>
    <row r="2385" spans="1:5" ht="14.45" customHeight="1">
      <c r="A2385" s="1"/>
      <c r="B2385" s="133"/>
      <c r="C2385" s="160"/>
      <c r="D2385" s="144"/>
      <c r="E2385" s="144"/>
    </row>
    <row r="2386" spans="1:5" ht="14.45" customHeight="1">
      <c r="A2386" s="1"/>
      <c r="B2386" s="133"/>
      <c r="C2386" s="160"/>
      <c r="D2386" s="144"/>
      <c r="E2386" s="144"/>
    </row>
    <row r="2387" spans="1:5" ht="14.45" customHeight="1">
      <c r="A2387" s="1"/>
      <c r="B2387" s="133"/>
      <c r="C2387" s="160"/>
      <c r="D2387" s="144"/>
      <c r="E2387" s="144"/>
    </row>
    <row r="2388" spans="1:5" ht="14.45" customHeight="1">
      <c r="A2388" s="1"/>
      <c r="B2388" s="133"/>
      <c r="C2388" s="160"/>
      <c r="D2388" s="144"/>
      <c r="E2388" s="144"/>
    </row>
    <row r="2389" spans="1:5" ht="14.45" customHeight="1">
      <c r="A2389" s="1"/>
      <c r="B2389" s="133"/>
      <c r="C2389" s="160"/>
      <c r="D2389" s="144"/>
      <c r="E2389" s="144"/>
    </row>
    <row r="2390" spans="1:5" ht="14.45" customHeight="1">
      <c r="A2390" s="1"/>
      <c r="B2390" s="133"/>
      <c r="C2390" s="160"/>
      <c r="D2390" s="144"/>
      <c r="E2390" s="144"/>
    </row>
    <row r="2391" spans="1:5" ht="14.45" customHeight="1">
      <c r="A2391" s="1"/>
      <c r="B2391" s="133"/>
      <c r="C2391" s="160"/>
      <c r="D2391" s="144"/>
      <c r="E2391" s="144"/>
    </row>
    <row r="2392" spans="1:5" ht="14.45" customHeight="1">
      <c r="A2392" s="1"/>
      <c r="B2392" s="133"/>
      <c r="C2392" s="160"/>
      <c r="D2392" s="144"/>
      <c r="E2392" s="144"/>
    </row>
    <row r="2393" spans="1:5" ht="14.45" customHeight="1">
      <c r="A2393" s="1"/>
      <c r="B2393" s="133"/>
      <c r="C2393" s="160"/>
      <c r="D2393" s="144"/>
      <c r="E2393" s="144"/>
    </row>
    <row r="2394" spans="1:5" ht="14.45" customHeight="1">
      <c r="A2394" s="1"/>
      <c r="B2394" s="133"/>
      <c r="C2394" s="160"/>
      <c r="D2394" s="144"/>
      <c r="E2394" s="144"/>
    </row>
    <row r="2395" spans="1:5" ht="14.45" customHeight="1">
      <c r="A2395" s="1"/>
      <c r="B2395" s="133"/>
      <c r="C2395" s="160"/>
      <c r="D2395" s="144"/>
      <c r="E2395" s="144"/>
    </row>
    <row r="2396" spans="1:5" ht="14.45" customHeight="1">
      <c r="A2396" s="1"/>
      <c r="B2396" s="133"/>
      <c r="C2396" s="160"/>
      <c r="D2396" s="144"/>
      <c r="E2396" s="144"/>
    </row>
    <row r="2397" spans="1:5" ht="14.45" customHeight="1">
      <c r="A2397" s="1"/>
      <c r="B2397" s="133"/>
      <c r="C2397" s="160"/>
      <c r="D2397" s="144"/>
      <c r="E2397" s="144"/>
    </row>
    <row r="2398" spans="1:5" ht="14.45" customHeight="1">
      <c r="A2398" s="1"/>
      <c r="B2398" s="133"/>
      <c r="C2398" s="160"/>
      <c r="D2398" s="144"/>
      <c r="E2398" s="144"/>
    </row>
    <row r="2399" spans="1:5" ht="14.45" customHeight="1">
      <c r="A2399" s="1"/>
      <c r="B2399" s="133"/>
      <c r="C2399" s="160"/>
      <c r="D2399" s="144"/>
      <c r="E2399" s="144"/>
    </row>
    <row r="2400" spans="1:5" ht="14.45" customHeight="1">
      <c r="A2400" s="1"/>
      <c r="B2400" s="133"/>
      <c r="C2400" s="160"/>
      <c r="D2400" s="144"/>
      <c r="E2400" s="144"/>
    </row>
    <row r="2401" spans="1:5" ht="14.45" customHeight="1">
      <c r="A2401" s="1"/>
      <c r="B2401" s="133"/>
      <c r="C2401" s="160"/>
      <c r="D2401" s="144"/>
      <c r="E2401" s="144"/>
    </row>
    <row r="2402" spans="1:5" ht="14.45" customHeight="1">
      <c r="A2402" s="1"/>
      <c r="B2402" s="133"/>
      <c r="C2402" s="160"/>
      <c r="D2402" s="144"/>
      <c r="E2402" s="144"/>
    </row>
    <row r="2403" spans="1:5" ht="14.45" customHeight="1">
      <c r="A2403" s="1"/>
      <c r="B2403" s="133"/>
      <c r="C2403" s="160"/>
      <c r="D2403" s="144"/>
      <c r="E2403" s="144"/>
    </row>
    <row r="2404" spans="1:5" ht="14.45" customHeight="1">
      <c r="A2404" s="1"/>
      <c r="B2404" s="133"/>
      <c r="C2404" s="160"/>
      <c r="D2404" s="144"/>
      <c r="E2404" s="144"/>
    </row>
    <row r="2405" spans="1:5" ht="14.45" customHeight="1">
      <c r="A2405" s="1"/>
      <c r="B2405" s="133"/>
      <c r="C2405" s="160"/>
      <c r="D2405" s="144"/>
      <c r="E2405" s="144"/>
    </row>
    <row r="2406" spans="1:5" ht="14.45" customHeight="1">
      <c r="A2406" s="1"/>
      <c r="B2406" s="133"/>
      <c r="C2406" s="160"/>
      <c r="D2406" s="144"/>
      <c r="E2406" s="144"/>
    </row>
    <row r="2407" spans="1:5" ht="14.45" customHeight="1">
      <c r="A2407" s="1"/>
      <c r="B2407" s="133"/>
      <c r="C2407" s="160"/>
      <c r="D2407" s="144"/>
      <c r="E2407" s="144"/>
    </row>
    <row r="2408" spans="1:5" ht="14.45" customHeight="1">
      <c r="A2408" s="1"/>
      <c r="B2408" s="133"/>
      <c r="C2408" s="160"/>
      <c r="D2408" s="144"/>
      <c r="E2408" s="144"/>
    </row>
    <row r="2409" spans="1:5" ht="14.45" customHeight="1">
      <c r="A2409" s="1"/>
      <c r="B2409" s="133"/>
      <c r="C2409" s="160"/>
      <c r="D2409" s="144"/>
      <c r="E2409" s="144"/>
    </row>
    <row r="2410" spans="1:5" ht="14.45" customHeight="1">
      <c r="A2410" s="1"/>
      <c r="B2410" s="133"/>
      <c r="C2410" s="160"/>
      <c r="D2410" s="144"/>
      <c r="E2410" s="144"/>
    </row>
    <row r="2411" spans="1:5" ht="14.45" customHeight="1">
      <c r="A2411" s="1"/>
      <c r="B2411" s="133"/>
      <c r="C2411" s="160"/>
      <c r="D2411" s="144"/>
      <c r="E2411" s="144"/>
    </row>
    <row r="2412" spans="1:5" ht="14.45" customHeight="1">
      <c r="A2412" s="1"/>
      <c r="B2412" s="133"/>
      <c r="C2412" s="160"/>
      <c r="D2412" s="144"/>
      <c r="E2412" s="144"/>
    </row>
    <row r="2413" spans="1:5" ht="14.45" customHeight="1">
      <c r="A2413" s="1"/>
      <c r="B2413" s="133"/>
      <c r="C2413" s="160"/>
      <c r="D2413" s="144"/>
      <c r="E2413" s="144"/>
    </row>
    <row r="2414" spans="1:5" ht="14.45" customHeight="1">
      <c r="A2414" s="1"/>
      <c r="B2414" s="133"/>
      <c r="C2414" s="160"/>
      <c r="D2414" s="144"/>
      <c r="E2414" s="144"/>
    </row>
    <row r="2415" spans="1:5" ht="14.45" customHeight="1">
      <c r="A2415" s="1"/>
      <c r="B2415" s="133"/>
      <c r="C2415" s="160"/>
      <c r="D2415" s="144"/>
      <c r="E2415" s="144"/>
    </row>
    <row r="2416" spans="1:5" ht="14.45" customHeight="1">
      <c r="A2416" s="1"/>
      <c r="B2416" s="133"/>
      <c r="C2416" s="160"/>
      <c r="D2416" s="144"/>
      <c r="E2416" s="144"/>
    </row>
    <row r="2417" spans="1:5" ht="14.45" customHeight="1">
      <c r="A2417" s="1"/>
      <c r="B2417" s="133"/>
      <c r="C2417" s="160"/>
      <c r="D2417" s="144"/>
      <c r="E2417" s="144"/>
    </row>
    <row r="2418" spans="1:5" ht="14.45" customHeight="1">
      <c r="A2418" s="1"/>
      <c r="B2418" s="133"/>
      <c r="C2418" s="160"/>
      <c r="D2418" s="144"/>
      <c r="E2418" s="144"/>
    </row>
    <row r="2419" spans="1:5" ht="14.45" customHeight="1">
      <c r="A2419" s="1"/>
      <c r="B2419" s="133"/>
      <c r="C2419" s="160"/>
      <c r="D2419" s="144"/>
      <c r="E2419" s="144"/>
    </row>
    <row r="2420" spans="1:5" ht="14.45" customHeight="1">
      <c r="A2420" s="1"/>
      <c r="B2420" s="133"/>
      <c r="C2420" s="160"/>
      <c r="D2420" s="144"/>
      <c r="E2420" s="144"/>
    </row>
    <row r="2421" spans="1:5" ht="14.45" customHeight="1">
      <c r="A2421" s="1"/>
      <c r="B2421" s="133"/>
      <c r="C2421" s="160"/>
      <c r="D2421" s="144"/>
      <c r="E2421" s="144"/>
    </row>
    <row r="2422" spans="1:5" ht="14.45" customHeight="1">
      <c r="A2422" s="1"/>
      <c r="B2422" s="133"/>
      <c r="C2422" s="160"/>
      <c r="D2422" s="144"/>
      <c r="E2422" s="144"/>
    </row>
    <row r="2423" spans="1:5" ht="14.45" customHeight="1">
      <c r="A2423" s="1"/>
      <c r="B2423" s="133"/>
      <c r="C2423" s="160"/>
      <c r="D2423" s="144"/>
      <c r="E2423" s="144"/>
    </row>
    <row r="2424" spans="1:5" ht="14.45" customHeight="1">
      <c r="A2424" s="1"/>
      <c r="B2424" s="133"/>
      <c r="C2424" s="160"/>
      <c r="D2424" s="144"/>
      <c r="E2424" s="144"/>
    </row>
    <row r="2425" spans="1:5" ht="14.45" customHeight="1">
      <c r="A2425" s="1"/>
      <c r="B2425" s="133"/>
      <c r="C2425" s="160"/>
      <c r="D2425" s="144"/>
      <c r="E2425" s="144"/>
    </row>
    <row r="2426" spans="1:5" ht="14.45" customHeight="1">
      <c r="A2426" s="1"/>
      <c r="B2426" s="133"/>
      <c r="C2426" s="160"/>
      <c r="D2426" s="144"/>
      <c r="E2426" s="144"/>
    </row>
    <row r="2427" spans="1:5" ht="14.45" customHeight="1">
      <c r="A2427" s="1"/>
      <c r="B2427" s="133"/>
      <c r="C2427" s="160"/>
      <c r="D2427" s="144"/>
      <c r="E2427" s="144"/>
    </row>
    <row r="2428" spans="1:5" ht="14.45" customHeight="1">
      <c r="A2428" s="1"/>
      <c r="B2428" s="133"/>
      <c r="C2428" s="160"/>
      <c r="D2428" s="144"/>
      <c r="E2428" s="144"/>
    </row>
    <row r="2429" spans="1:5" ht="14.45" customHeight="1">
      <c r="A2429" s="1"/>
      <c r="B2429" s="133"/>
      <c r="C2429" s="160"/>
      <c r="D2429" s="144"/>
      <c r="E2429" s="144"/>
    </row>
    <row r="2430" spans="1:5" ht="14.45" customHeight="1">
      <c r="A2430" s="1"/>
      <c r="B2430" s="133"/>
      <c r="C2430" s="160"/>
      <c r="D2430" s="144"/>
      <c r="E2430" s="144"/>
    </row>
    <row r="2431" spans="1:5" ht="14.45" customHeight="1">
      <c r="A2431" s="1"/>
      <c r="B2431" s="133"/>
      <c r="C2431" s="160"/>
      <c r="D2431" s="144"/>
      <c r="E2431" s="144"/>
    </row>
    <row r="2432" spans="1:5" ht="14.45" customHeight="1">
      <c r="A2432" s="1"/>
      <c r="B2432" s="133"/>
      <c r="C2432" s="160"/>
      <c r="D2432" s="144"/>
      <c r="E2432" s="144"/>
    </row>
    <row r="2433" spans="1:5" ht="14.45" customHeight="1">
      <c r="A2433" s="1"/>
      <c r="B2433" s="133"/>
      <c r="C2433" s="160"/>
      <c r="D2433" s="144"/>
      <c r="E2433" s="144"/>
    </row>
    <row r="2434" spans="1:5" ht="14.45" customHeight="1">
      <c r="A2434" s="1"/>
      <c r="B2434" s="133"/>
      <c r="C2434" s="160"/>
      <c r="D2434" s="144"/>
      <c r="E2434" s="144"/>
    </row>
    <row r="2435" spans="1:5" ht="14.45" customHeight="1">
      <c r="A2435" s="1"/>
      <c r="B2435" s="133"/>
      <c r="C2435" s="160"/>
      <c r="D2435" s="144"/>
      <c r="E2435" s="144"/>
    </row>
    <row r="2436" spans="1:5" ht="14.45" customHeight="1">
      <c r="A2436" s="1"/>
      <c r="B2436" s="133"/>
      <c r="C2436" s="160"/>
      <c r="D2436" s="144"/>
      <c r="E2436" s="144"/>
    </row>
    <row r="2437" spans="1:5" ht="14.45" customHeight="1">
      <c r="A2437" s="1"/>
      <c r="B2437" s="133"/>
      <c r="C2437" s="160"/>
      <c r="D2437" s="144"/>
      <c r="E2437" s="144"/>
    </row>
    <row r="2438" spans="1:5" ht="14.45" customHeight="1">
      <c r="A2438" s="1"/>
      <c r="B2438" s="133"/>
      <c r="C2438" s="160"/>
      <c r="D2438" s="144"/>
      <c r="E2438" s="144"/>
    </row>
    <row r="2439" spans="1:5" ht="14.45" customHeight="1">
      <c r="A2439" s="1"/>
      <c r="B2439" s="133"/>
      <c r="C2439" s="160"/>
      <c r="D2439" s="144"/>
      <c r="E2439" s="144"/>
    </row>
    <row r="2440" spans="1:5" ht="14.45" customHeight="1">
      <c r="A2440" s="1"/>
      <c r="B2440" s="133"/>
      <c r="C2440" s="160"/>
      <c r="D2440" s="144"/>
      <c r="E2440" s="144"/>
    </row>
    <row r="2441" spans="1:5" ht="14.45" customHeight="1">
      <c r="A2441" s="1"/>
      <c r="B2441" s="133"/>
      <c r="C2441" s="160"/>
      <c r="D2441" s="144"/>
      <c r="E2441" s="144"/>
    </row>
    <row r="2442" spans="1:5" ht="14.45" customHeight="1">
      <c r="A2442" s="1"/>
      <c r="B2442" s="133"/>
      <c r="C2442" s="160"/>
      <c r="D2442" s="144"/>
      <c r="E2442" s="144"/>
    </row>
    <row r="2443" spans="1:5" ht="14.45" customHeight="1">
      <c r="A2443" s="1"/>
      <c r="B2443" s="133"/>
      <c r="C2443" s="160"/>
      <c r="D2443" s="144"/>
      <c r="E2443" s="144"/>
    </row>
    <row r="2444" spans="1:5" ht="14.45" customHeight="1">
      <c r="A2444" s="1"/>
      <c r="B2444" s="133"/>
      <c r="C2444" s="160"/>
      <c r="D2444" s="144"/>
      <c r="E2444" s="144"/>
    </row>
    <row r="2445" spans="1:5" ht="14.45" customHeight="1">
      <c r="A2445" s="1"/>
      <c r="B2445" s="133"/>
      <c r="C2445" s="160"/>
      <c r="D2445" s="144"/>
      <c r="E2445" s="144"/>
    </row>
    <row r="2446" spans="1:5" ht="14.45" customHeight="1">
      <c r="A2446" s="1"/>
      <c r="B2446" s="133"/>
      <c r="C2446" s="160"/>
      <c r="D2446" s="144"/>
      <c r="E2446" s="144"/>
    </row>
    <row r="2447" spans="1:5" ht="14.45" customHeight="1">
      <c r="A2447" s="1"/>
      <c r="B2447" s="133"/>
      <c r="C2447" s="160"/>
      <c r="D2447" s="144"/>
      <c r="E2447" s="144"/>
    </row>
    <row r="2448" spans="1:5" ht="14.45" customHeight="1">
      <c r="A2448" s="1"/>
      <c r="B2448" s="133"/>
      <c r="C2448" s="160"/>
      <c r="D2448" s="144"/>
      <c r="E2448" s="144"/>
    </row>
    <row r="2449" spans="1:5" ht="14.45" customHeight="1">
      <c r="A2449" s="1"/>
      <c r="B2449" s="133"/>
      <c r="C2449" s="160"/>
      <c r="D2449" s="144"/>
      <c r="E2449" s="144"/>
    </row>
    <row r="2450" spans="1:5" ht="14.45" customHeight="1">
      <c r="A2450" s="1"/>
      <c r="B2450" s="133"/>
      <c r="C2450" s="160"/>
      <c r="D2450" s="144"/>
      <c r="E2450" s="144"/>
    </row>
    <row r="2451" spans="1:5" ht="14.45" customHeight="1">
      <c r="A2451" s="1"/>
      <c r="B2451" s="133"/>
      <c r="C2451" s="160"/>
      <c r="D2451" s="144"/>
      <c r="E2451" s="144"/>
    </row>
    <row r="2452" spans="1:5" ht="14.45" customHeight="1">
      <c r="A2452" s="1"/>
      <c r="B2452" s="133"/>
      <c r="C2452" s="160"/>
      <c r="D2452" s="144"/>
      <c r="E2452" s="144"/>
    </row>
    <row r="2453" spans="1:5" ht="14.45" customHeight="1">
      <c r="A2453" s="1"/>
      <c r="B2453" s="133"/>
      <c r="C2453" s="160"/>
      <c r="D2453" s="144"/>
      <c r="E2453" s="144"/>
    </row>
    <row r="2454" spans="1:5" ht="14.45" customHeight="1">
      <c r="A2454" s="1"/>
      <c r="B2454" s="133"/>
      <c r="C2454" s="160"/>
      <c r="D2454" s="144"/>
      <c r="E2454" s="144"/>
    </row>
    <row r="2455" spans="1:5" ht="14.45" customHeight="1">
      <c r="A2455" s="1"/>
      <c r="B2455" s="133"/>
      <c r="C2455" s="160"/>
      <c r="D2455" s="144"/>
      <c r="E2455" s="144"/>
    </row>
    <row r="2456" spans="1:5" ht="14.45" customHeight="1">
      <c r="A2456" s="1"/>
      <c r="B2456" s="133"/>
      <c r="C2456" s="160"/>
      <c r="D2456" s="144"/>
      <c r="E2456" s="144"/>
    </row>
    <row r="2457" spans="1:5" ht="14.45" customHeight="1">
      <c r="A2457" s="1"/>
      <c r="B2457" s="133"/>
      <c r="C2457" s="160"/>
      <c r="D2457" s="144"/>
      <c r="E2457" s="144"/>
    </row>
    <row r="2458" spans="1:5" ht="14.45" customHeight="1">
      <c r="A2458" s="1"/>
      <c r="B2458" s="133"/>
      <c r="C2458" s="160"/>
      <c r="D2458" s="144"/>
      <c r="E2458" s="144"/>
    </row>
    <row r="2459" spans="1:5" ht="14.45" customHeight="1">
      <c r="A2459" s="1"/>
      <c r="B2459" s="133"/>
      <c r="C2459" s="160"/>
      <c r="D2459" s="144"/>
      <c r="E2459" s="144"/>
    </row>
    <row r="2460" spans="1:5" ht="14.45" customHeight="1">
      <c r="A2460" s="1"/>
      <c r="B2460" s="133"/>
      <c r="C2460" s="160"/>
      <c r="D2460" s="144"/>
      <c r="E2460" s="144"/>
    </row>
    <row r="2461" spans="1:5" ht="14.45" customHeight="1">
      <c r="A2461" s="1"/>
      <c r="B2461" s="133"/>
      <c r="C2461" s="160"/>
      <c r="D2461" s="144"/>
      <c r="E2461" s="144"/>
    </row>
    <row r="2462" spans="1:5" ht="14.45" customHeight="1">
      <c r="A2462" s="1"/>
      <c r="B2462" s="133"/>
      <c r="C2462" s="160"/>
      <c r="D2462" s="144"/>
      <c r="E2462" s="144"/>
    </row>
    <row r="2463" spans="1:5" ht="14.45" customHeight="1">
      <c r="A2463" s="1"/>
      <c r="B2463" s="133"/>
      <c r="C2463" s="160"/>
      <c r="D2463" s="144"/>
      <c r="E2463" s="144"/>
    </row>
    <row r="2464" spans="1:5" ht="14.45" customHeight="1">
      <c r="A2464" s="1"/>
      <c r="B2464" s="133"/>
      <c r="C2464" s="160"/>
      <c r="D2464" s="144"/>
      <c r="E2464" s="144"/>
    </row>
    <row r="2465" spans="1:5" ht="14.45" customHeight="1">
      <c r="A2465" s="1"/>
      <c r="B2465" s="133"/>
      <c r="C2465" s="160"/>
      <c r="D2465" s="144"/>
      <c r="E2465" s="144"/>
    </row>
    <row r="2466" spans="1:5" ht="14.45" customHeight="1">
      <c r="A2466" s="1"/>
      <c r="B2466" s="133"/>
      <c r="C2466" s="160"/>
      <c r="D2466" s="144"/>
      <c r="E2466" s="144"/>
    </row>
    <row r="2467" spans="1:5" ht="14.45" customHeight="1">
      <c r="A2467" s="1"/>
      <c r="B2467" s="133"/>
      <c r="C2467" s="160"/>
      <c r="D2467" s="144"/>
      <c r="E2467" s="144"/>
    </row>
    <row r="2468" spans="1:5" ht="14.45" customHeight="1">
      <c r="A2468" s="1"/>
      <c r="B2468" s="133"/>
      <c r="C2468" s="160"/>
      <c r="D2468" s="144"/>
      <c r="E2468" s="144"/>
    </row>
    <row r="2469" spans="1:5" ht="14.45" customHeight="1">
      <c r="A2469" s="1"/>
      <c r="B2469" s="133"/>
      <c r="C2469" s="160"/>
      <c r="D2469" s="144"/>
      <c r="E2469" s="144"/>
    </row>
    <row r="2470" spans="1:5" ht="14.45" customHeight="1">
      <c r="A2470" s="1"/>
      <c r="B2470" s="133"/>
      <c r="C2470" s="160"/>
      <c r="D2470" s="144"/>
      <c r="E2470" s="144"/>
    </row>
    <row r="2471" spans="1:5" ht="14.45" customHeight="1">
      <c r="A2471" s="1"/>
      <c r="B2471" s="133"/>
      <c r="C2471" s="160"/>
      <c r="D2471" s="144"/>
      <c r="E2471" s="144"/>
    </row>
    <row r="2472" spans="1:5" ht="14.45" customHeight="1">
      <c r="A2472" s="1"/>
      <c r="B2472" s="133"/>
      <c r="C2472" s="160"/>
      <c r="D2472" s="144"/>
      <c r="E2472" s="144"/>
    </row>
    <row r="2473" spans="1:5" ht="14.45" customHeight="1">
      <c r="A2473" s="1"/>
      <c r="B2473" s="133"/>
      <c r="C2473" s="160"/>
      <c r="D2473" s="144"/>
      <c r="E2473" s="144"/>
    </row>
    <row r="2474" spans="1:5" ht="14.45" customHeight="1">
      <c r="A2474" s="1"/>
      <c r="B2474" s="133"/>
      <c r="C2474" s="160"/>
      <c r="D2474" s="144"/>
      <c r="E2474" s="144"/>
    </row>
    <row r="2475" spans="1:5" ht="14.45" customHeight="1">
      <c r="A2475" s="1"/>
      <c r="B2475" s="133"/>
      <c r="C2475" s="160"/>
      <c r="D2475" s="144"/>
      <c r="E2475" s="144"/>
    </row>
    <row r="2476" spans="1:5" ht="14.45" customHeight="1">
      <c r="A2476" s="1"/>
      <c r="B2476" s="133"/>
      <c r="C2476" s="160"/>
      <c r="D2476" s="144"/>
      <c r="E2476" s="144"/>
    </row>
    <row r="2477" spans="1:5" ht="14.45" customHeight="1">
      <c r="A2477" s="1"/>
      <c r="B2477" s="133"/>
      <c r="C2477" s="160"/>
      <c r="D2477" s="144"/>
      <c r="E2477" s="144"/>
    </row>
    <row r="2478" spans="1:5" ht="14.45" customHeight="1">
      <c r="A2478" s="1"/>
      <c r="B2478" s="133"/>
      <c r="C2478" s="160"/>
      <c r="D2478" s="144"/>
      <c r="E2478" s="144"/>
    </row>
    <row r="2479" spans="1:5" ht="14.45" customHeight="1">
      <c r="A2479" s="1"/>
      <c r="B2479" s="133"/>
      <c r="C2479" s="160"/>
      <c r="D2479" s="144"/>
      <c r="E2479" s="144"/>
    </row>
    <row r="2480" spans="1:5" ht="14.45" customHeight="1">
      <c r="A2480" s="1"/>
      <c r="B2480" s="133"/>
      <c r="C2480" s="160"/>
      <c r="D2480" s="144"/>
      <c r="E2480" s="144"/>
    </row>
    <row r="2481" spans="1:5" ht="14.45" customHeight="1">
      <c r="A2481" s="1"/>
      <c r="B2481" s="133"/>
      <c r="C2481" s="160"/>
      <c r="D2481" s="144"/>
      <c r="E2481" s="144"/>
    </row>
    <row r="2482" spans="1:5" ht="14.45" customHeight="1">
      <c r="A2482" s="1"/>
      <c r="B2482" s="133"/>
      <c r="C2482" s="160"/>
      <c r="D2482" s="144"/>
      <c r="E2482" s="144"/>
    </row>
    <row r="2483" spans="1:5" ht="14.45" customHeight="1">
      <c r="A2483" s="1"/>
      <c r="B2483" s="133"/>
      <c r="C2483" s="160"/>
      <c r="D2483" s="144"/>
      <c r="E2483" s="144"/>
    </row>
    <row r="2484" spans="1:5" ht="14.45" customHeight="1">
      <c r="A2484" s="1"/>
      <c r="B2484" s="133"/>
      <c r="C2484" s="160"/>
      <c r="D2484" s="144"/>
      <c r="E2484" s="144"/>
    </row>
    <row r="2485" spans="1:5" ht="14.45" customHeight="1">
      <c r="A2485" s="1"/>
      <c r="B2485" s="133"/>
      <c r="C2485" s="160"/>
      <c r="D2485" s="144"/>
      <c r="E2485" s="144"/>
    </row>
    <row r="2486" spans="1:5" ht="14.45" customHeight="1">
      <c r="A2486" s="1"/>
      <c r="B2486" s="133"/>
      <c r="C2486" s="160"/>
      <c r="D2486" s="144"/>
      <c r="E2486" s="144"/>
    </row>
    <row r="2487" spans="1:5" ht="14.45" customHeight="1">
      <c r="A2487" s="1"/>
      <c r="B2487" s="133"/>
      <c r="C2487" s="160"/>
      <c r="D2487" s="144"/>
      <c r="E2487" s="144"/>
    </row>
    <row r="2488" spans="1:5" ht="14.45" customHeight="1">
      <c r="A2488" s="1"/>
      <c r="B2488" s="133"/>
      <c r="C2488" s="160"/>
      <c r="D2488" s="144"/>
      <c r="E2488" s="144"/>
    </row>
    <row r="2489" spans="1:5" ht="14.45" customHeight="1">
      <c r="A2489" s="1"/>
      <c r="B2489" s="133"/>
      <c r="C2489" s="160"/>
      <c r="D2489" s="144"/>
      <c r="E2489" s="144"/>
    </row>
    <row r="2490" spans="1:5" ht="14.45" customHeight="1">
      <c r="A2490" s="1"/>
      <c r="B2490" s="133"/>
      <c r="C2490" s="160"/>
      <c r="D2490" s="144"/>
      <c r="E2490" s="144"/>
    </row>
    <row r="2491" spans="1:5" ht="14.45" customHeight="1">
      <c r="A2491" s="1"/>
      <c r="B2491" s="133"/>
      <c r="C2491" s="160"/>
      <c r="D2491" s="144"/>
      <c r="E2491" s="144"/>
    </row>
    <row r="2492" spans="1:5" ht="14.45" customHeight="1">
      <c r="A2492" s="1"/>
      <c r="B2492" s="133"/>
      <c r="C2492" s="160"/>
      <c r="D2492" s="144"/>
      <c r="E2492" s="144"/>
    </row>
    <row r="2493" spans="1:5" ht="14.45" customHeight="1">
      <c r="A2493" s="1"/>
      <c r="B2493" s="133"/>
      <c r="C2493" s="160"/>
      <c r="D2493" s="144"/>
      <c r="E2493" s="144"/>
    </row>
    <row r="2494" spans="1:5" ht="14.45" customHeight="1">
      <c r="A2494" s="1"/>
      <c r="B2494" s="133"/>
      <c r="C2494" s="160"/>
      <c r="D2494" s="144"/>
      <c r="E2494" s="144"/>
    </row>
    <row r="2495" spans="1:5" ht="14.45" customHeight="1">
      <c r="A2495" s="1"/>
      <c r="B2495" s="133"/>
      <c r="C2495" s="160"/>
      <c r="D2495" s="144"/>
      <c r="E2495" s="144"/>
    </row>
    <row r="2496" spans="1:5" ht="14.45" customHeight="1">
      <c r="A2496" s="1"/>
      <c r="B2496" s="133"/>
      <c r="C2496" s="160"/>
      <c r="D2496" s="144"/>
      <c r="E2496" s="144"/>
    </row>
    <row r="2497" spans="1:5" ht="14.45" customHeight="1">
      <c r="A2497" s="1"/>
      <c r="B2497" s="133"/>
      <c r="C2497" s="160"/>
      <c r="D2497" s="144"/>
      <c r="E2497" s="144"/>
    </row>
    <row r="2498" spans="1:5" ht="14.45" customHeight="1">
      <c r="A2498" s="1"/>
      <c r="B2498" s="133"/>
      <c r="C2498" s="160"/>
      <c r="D2498" s="144"/>
      <c r="E2498" s="144"/>
    </row>
    <row r="2499" spans="1:5" ht="14.45" customHeight="1">
      <c r="A2499" s="1"/>
      <c r="B2499" s="133"/>
      <c r="C2499" s="160"/>
      <c r="D2499" s="144"/>
      <c r="E2499" s="144"/>
    </row>
    <row r="2500" spans="1:5" ht="14.45" customHeight="1">
      <c r="A2500" s="1"/>
      <c r="B2500" s="133"/>
      <c r="C2500" s="160"/>
      <c r="D2500" s="144"/>
      <c r="E2500" s="144"/>
    </row>
    <row r="2501" spans="1:5" ht="14.45" customHeight="1">
      <c r="A2501" s="1"/>
      <c r="B2501" s="133"/>
      <c r="C2501" s="160"/>
      <c r="D2501" s="144"/>
      <c r="E2501" s="144"/>
    </row>
    <row r="2502" spans="1:5" ht="14.45" customHeight="1">
      <c r="A2502" s="1"/>
      <c r="B2502" s="133"/>
      <c r="C2502" s="160"/>
      <c r="D2502" s="144"/>
      <c r="E2502" s="144"/>
    </row>
    <row r="2503" spans="1:5" ht="14.45" customHeight="1">
      <c r="A2503" s="1"/>
      <c r="B2503" s="133"/>
      <c r="C2503" s="160"/>
      <c r="D2503" s="144"/>
      <c r="E2503" s="144"/>
    </row>
    <row r="2504" spans="1:5" ht="14.45" customHeight="1">
      <c r="A2504" s="1"/>
      <c r="B2504" s="133"/>
      <c r="C2504" s="160"/>
      <c r="D2504" s="144"/>
      <c r="E2504" s="144"/>
    </row>
    <row r="2505" spans="1:5" ht="14.45" customHeight="1">
      <c r="A2505" s="1"/>
      <c r="B2505" s="133"/>
      <c r="C2505" s="160"/>
      <c r="D2505" s="144"/>
      <c r="E2505" s="144"/>
    </row>
    <row r="2506" spans="1:5" ht="14.45" customHeight="1">
      <c r="A2506" s="1"/>
      <c r="B2506" s="133"/>
      <c r="C2506" s="160"/>
      <c r="D2506" s="144"/>
      <c r="E2506" s="144"/>
    </row>
    <row r="2507" spans="1:5" ht="14.45" customHeight="1">
      <c r="A2507" s="1"/>
      <c r="B2507" s="133"/>
      <c r="C2507" s="160"/>
      <c r="D2507" s="144"/>
      <c r="E2507" s="144"/>
    </row>
    <row r="2508" spans="1:5" ht="14.45" customHeight="1">
      <c r="A2508" s="1"/>
      <c r="B2508" s="133"/>
      <c r="C2508" s="160"/>
      <c r="D2508" s="144"/>
      <c r="E2508" s="144"/>
    </row>
    <row r="2509" spans="1:5" ht="14.45" customHeight="1">
      <c r="A2509" s="1"/>
      <c r="B2509" s="133"/>
      <c r="C2509" s="160"/>
      <c r="D2509" s="144"/>
      <c r="E2509" s="144"/>
    </row>
    <row r="2510" spans="1:5" ht="14.45" customHeight="1">
      <c r="A2510" s="1"/>
      <c r="B2510" s="133"/>
      <c r="C2510" s="160"/>
      <c r="D2510" s="144"/>
      <c r="E2510" s="144"/>
    </row>
    <row r="2511" spans="1:5" ht="14.45" customHeight="1">
      <c r="A2511" s="1"/>
      <c r="B2511" s="133"/>
      <c r="C2511" s="160"/>
      <c r="D2511" s="144"/>
      <c r="E2511" s="144"/>
    </row>
    <row r="2512" spans="1:5" ht="14.45" customHeight="1">
      <c r="A2512" s="1"/>
      <c r="B2512" s="133"/>
      <c r="C2512" s="160"/>
      <c r="D2512" s="144"/>
      <c r="E2512" s="144"/>
    </row>
    <row r="2513" spans="1:5" ht="14.45" customHeight="1">
      <c r="A2513" s="1"/>
      <c r="B2513" s="133"/>
      <c r="C2513" s="160"/>
      <c r="D2513" s="144"/>
      <c r="E2513" s="144"/>
    </row>
    <row r="2514" spans="1:5" ht="14.45" customHeight="1">
      <c r="A2514" s="1"/>
      <c r="B2514" s="133"/>
      <c r="C2514" s="160"/>
      <c r="D2514" s="144"/>
      <c r="E2514" s="144"/>
    </row>
    <row r="2515" spans="1:5" ht="14.45" customHeight="1">
      <c r="A2515" s="1"/>
      <c r="B2515" s="133"/>
      <c r="C2515" s="160"/>
      <c r="D2515" s="144"/>
      <c r="E2515" s="144"/>
    </row>
    <row r="2516" spans="1:5" ht="14.45" customHeight="1">
      <c r="A2516" s="1"/>
      <c r="B2516" s="133"/>
      <c r="C2516" s="160"/>
      <c r="D2516" s="144"/>
      <c r="E2516" s="144"/>
    </row>
    <row r="2517" spans="1:5" ht="14.45" customHeight="1">
      <c r="A2517" s="1"/>
      <c r="B2517" s="133"/>
      <c r="C2517" s="160"/>
      <c r="D2517" s="144"/>
      <c r="E2517" s="144"/>
    </row>
    <row r="2518" spans="1:5" ht="14.45" customHeight="1">
      <c r="A2518" s="1"/>
      <c r="B2518" s="133"/>
      <c r="C2518" s="160"/>
      <c r="D2518" s="144"/>
      <c r="E2518" s="144"/>
    </row>
    <row r="2519" spans="1:5" ht="14.45" customHeight="1">
      <c r="A2519" s="1"/>
      <c r="B2519" s="133"/>
      <c r="C2519" s="160"/>
      <c r="D2519" s="144"/>
      <c r="E2519" s="144"/>
    </row>
    <row r="2520" spans="1:5" ht="14.45" customHeight="1">
      <c r="A2520" s="1"/>
      <c r="B2520" s="133"/>
      <c r="C2520" s="160"/>
      <c r="D2520" s="144"/>
      <c r="E2520" s="144"/>
    </row>
    <row r="2521" spans="1:5" ht="14.45" customHeight="1">
      <c r="A2521" s="1"/>
      <c r="B2521" s="133"/>
      <c r="C2521" s="160"/>
      <c r="D2521" s="144"/>
      <c r="E2521" s="144"/>
    </row>
    <row r="2522" spans="1:5" ht="14.45" customHeight="1">
      <c r="A2522" s="1"/>
      <c r="B2522" s="133"/>
      <c r="C2522" s="160"/>
      <c r="D2522" s="144"/>
      <c r="E2522" s="144"/>
    </row>
    <row r="2523" spans="1:5" ht="14.45" customHeight="1">
      <c r="A2523" s="1"/>
      <c r="B2523" s="133"/>
      <c r="C2523" s="160"/>
      <c r="D2523" s="144"/>
      <c r="E2523" s="144"/>
    </row>
    <row r="2524" spans="1:5" ht="14.45" customHeight="1">
      <c r="A2524" s="1"/>
      <c r="B2524" s="133"/>
      <c r="C2524" s="160"/>
      <c r="D2524" s="144"/>
      <c r="E2524" s="144"/>
    </row>
    <row r="2525" spans="1:5" ht="14.45" customHeight="1">
      <c r="A2525" s="1"/>
      <c r="B2525" s="133"/>
      <c r="C2525" s="160"/>
      <c r="D2525" s="144"/>
      <c r="E2525" s="144"/>
    </row>
    <row r="2526" spans="1:5" ht="14.45" customHeight="1">
      <c r="A2526" s="1"/>
      <c r="B2526" s="133"/>
      <c r="C2526" s="160"/>
      <c r="D2526" s="144"/>
      <c r="E2526" s="144"/>
    </row>
    <row r="2527" spans="1:5" ht="14.45" customHeight="1">
      <c r="A2527" s="1"/>
      <c r="B2527" s="133"/>
      <c r="C2527" s="160"/>
      <c r="D2527" s="144"/>
      <c r="E2527" s="144"/>
    </row>
    <row r="2528" spans="1:5" ht="14.45" customHeight="1">
      <c r="A2528" s="1"/>
      <c r="B2528" s="133"/>
      <c r="C2528" s="160"/>
      <c r="D2528" s="144"/>
      <c r="E2528" s="144"/>
    </row>
    <row r="2529" spans="1:5" ht="14.45" customHeight="1">
      <c r="A2529" s="1"/>
      <c r="B2529" s="133"/>
      <c r="C2529" s="160"/>
      <c r="D2529" s="144"/>
      <c r="E2529" s="144"/>
    </row>
    <row r="2530" spans="1:5" ht="14.45" customHeight="1">
      <c r="A2530" s="1"/>
      <c r="B2530" s="133"/>
      <c r="C2530" s="160"/>
      <c r="D2530" s="144"/>
      <c r="E2530" s="144"/>
    </row>
    <row r="2531" spans="1:5" ht="14.45" customHeight="1">
      <c r="A2531" s="1"/>
      <c r="B2531" s="133"/>
      <c r="C2531" s="160"/>
      <c r="D2531" s="144"/>
      <c r="E2531" s="144"/>
    </row>
    <row r="2532" spans="1:5" ht="14.45" customHeight="1">
      <c r="A2532" s="1"/>
      <c r="B2532" s="133"/>
      <c r="C2532" s="160"/>
      <c r="D2532" s="144"/>
      <c r="E2532" s="144"/>
    </row>
    <row r="2533" spans="1:5" ht="14.45" customHeight="1">
      <c r="A2533" s="1"/>
      <c r="B2533" s="133"/>
      <c r="C2533" s="160"/>
      <c r="D2533" s="144"/>
      <c r="E2533" s="144"/>
    </row>
    <row r="2534" spans="1:5" ht="14.45" customHeight="1">
      <c r="A2534" s="1"/>
      <c r="B2534" s="133"/>
      <c r="C2534" s="160"/>
      <c r="D2534" s="144"/>
      <c r="E2534" s="144"/>
    </row>
    <row r="2535" spans="1:5" ht="14.45" customHeight="1">
      <c r="A2535" s="1"/>
      <c r="B2535" s="133"/>
      <c r="C2535" s="160"/>
      <c r="D2535" s="144"/>
      <c r="E2535" s="144"/>
    </row>
    <row r="2536" spans="1:5" ht="14.45" customHeight="1">
      <c r="A2536" s="1"/>
      <c r="B2536" s="133"/>
      <c r="C2536" s="160"/>
      <c r="D2536" s="144"/>
      <c r="E2536" s="144"/>
    </row>
    <row r="2537" spans="1:5" ht="14.45" customHeight="1">
      <c r="A2537" s="1"/>
      <c r="B2537" s="133"/>
      <c r="C2537" s="160"/>
      <c r="D2537" s="144"/>
      <c r="E2537" s="144"/>
    </row>
    <row r="2538" spans="1:5" ht="14.45" customHeight="1">
      <c r="A2538" s="1"/>
      <c r="B2538" s="133"/>
      <c r="C2538" s="160"/>
      <c r="D2538" s="144"/>
      <c r="E2538" s="144"/>
    </row>
    <row r="2539" spans="1:5" ht="14.45" customHeight="1">
      <c r="A2539" s="1"/>
      <c r="B2539" s="133"/>
      <c r="C2539" s="160"/>
      <c r="D2539" s="144"/>
      <c r="E2539" s="144"/>
    </row>
    <row r="2540" spans="1:5" ht="14.45" customHeight="1">
      <c r="A2540" s="1"/>
      <c r="B2540" s="133"/>
      <c r="C2540" s="160"/>
      <c r="D2540" s="144"/>
      <c r="E2540" s="144"/>
    </row>
    <row r="2541" spans="1:5" ht="14.45" customHeight="1">
      <c r="A2541" s="1"/>
      <c r="B2541" s="133"/>
      <c r="C2541" s="160"/>
      <c r="D2541" s="144"/>
      <c r="E2541" s="144"/>
    </row>
    <row r="2542" spans="1:5" ht="14.45" customHeight="1">
      <c r="A2542" s="1"/>
      <c r="B2542" s="133"/>
      <c r="C2542" s="160"/>
      <c r="D2542" s="144"/>
      <c r="E2542" s="144"/>
    </row>
    <row r="2543" spans="1:5" ht="14.45" customHeight="1">
      <c r="A2543" s="1"/>
      <c r="B2543" s="133"/>
      <c r="C2543" s="160"/>
      <c r="D2543" s="144"/>
      <c r="E2543" s="144"/>
    </row>
    <row r="2544" spans="1:5" ht="14.45" customHeight="1">
      <c r="A2544" s="1"/>
      <c r="B2544" s="133"/>
      <c r="C2544" s="160"/>
      <c r="D2544" s="144"/>
      <c r="E2544" s="144"/>
    </row>
    <row r="2545" spans="1:5" ht="14.45" customHeight="1">
      <c r="A2545" s="1"/>
      <c r="B2545" s="133"/>
      <c r="C2545" s="160"/>
      <c r="D2545" s="144"/>
      <c r="E2545" s="144"/>
    </row>
    <row r="2546" spans="1:5" ht="14.45" customHeight="1">
      <c r="A2546" s="1"/>
      <c r="B2546" s="133"/>
      <c r="C2546" s="160"/>
      <c r="D2546" s="144"/>
      <c r="E2546" s="144"/>
    </row>
    <row r="2547" spans="1:5" ht="14.45" customHeight="1">
      <c r="A2547" s="1"/>
      <c r="B2547" s="133"/>
      <c r="C2547" s="160"/>
      <c r="D2547" s="144"/>
      <c r="E2547" s="144"/>
    </row>
    <row r="2548" spans="1:5" ht="14.45" customHeight="1">
      <c r="A2548" s="1"/>
      <c r="B2548" s="133"/>
      <c r="C2548" s="160"/>
      <c r="D2548" s="144"/>
      <c r="E2548" s="144"/>
    </row>
    <row r="2549" spans="1:5" ht="14.45" customHeight="1">
      <c r="A2549" s="1"/>
      <c r="B2549" s="133"/>
      <c r="C2549" s="160"/>
      <c r="D2549" s="144"/>
      <c r="E2549" s="144"/>
    </row>
    <row r="2550" spans="1:5" ht="14.45" customHeight="1">
      <c r="A2550" s="1"/>
      <c r="B2550" s="133"/>
      <c r="C2550" s="160"/>
      <c r="D2550" s="144"/>
      <c r="E2550" s="144"/>
    </row>
    <row r="2551" spans="1:5" ht="14.45" customHeight="1">
      <c r="A2551" s="1"/>
      <c r="B2551" s="133"/>
      <c r="C2551" s="160"/>
      <c r="D2551" s="144"/>
      <c r="E2551" s="144"/>
    </row>
    <row r="2552" spans="1:5" ht="14.45" customHeight="1">
      <c r="A2552" s="1"/>
      <c r="B2552" s="133"/>
      <c r="C2552" s="160"/>
      <c r="D2552" s="144"/>
      <c r="E2552" s="144"/>
    </row>
    <row r="2553" spans="1:5" ht="14.45" customHeight="1">
      <c r="A2553" s="1"/>
      <c r="B2553" s="133"/>
      <c r="C2553" s="160"/>
      <c r="D2553" s="144"/>
      <c r="E2553" s="144"/>
    </row>
    <row r="2554" spans="1:5" ht="14.45" customHeight="1">
      <c r="A2554" s="1"/>
      <c r="B2554" s="133"/>
      <c r="C2554" s="160"/>
      <c r="D2554" s="144"/>
      <c r="E2554" s="144"/>
    </row>
    <row r="2555" spans="1:5" ht="14.45" customHeight="1">
      <c r="A2555" s="1"/>
      <c r="B2555" s="133"/>
      <c r="C2555" s="160"/>
      <c r="D2555" s="144"/>
      <c r="E2555" s="144"/>
    </row>
    <row r="2556" spans="1:5" ht="14.45" customHeight="1">
      <c r="A2556" s="1"/>
      <c r="B2556" s="133"/>
      <c r="C2556" s="160"/>
      <c r="D2556" s="144"/>
      <c r="E2556" s="144"/>
    </row>
    <row r="2557" spans="1:5" ht="14.45" customHeight="1">
      <c r="A2557" s="1"/>
      <c r="B2557" s="133"/>
      <c r="C2557" s="160"/>
      <c r="D2557" s="144"/>
      <c r="E2557" s="144"/>
    </row>
    <row r="2558" spans="1:5" ht="14.45" customHeight="1">
      <c r="A2558" s="1"/>
      <c r="B2558" s="133"/>
      <c r="C2558" s="160"/>
      <c r="D2558" s="144"/>
      <c r="E2558" s="144"/>
    </row>
    <row r="2559" spans="1:5" ht="14.45" customHeight="1">
      <c r="A2559" s="1"/>
      <c r="B2559" s="133"/>
      <c r="C2559" s="160"/>
      <c r="D2559" s="144"/>
      <c r="E2559" s="144"/>
    </row>
    <row r="2560" spans="1:5" ht="14.45" customHeight="1">
      <c r="A2560" s="1"/>
      <c r="B2560" s="133"/>
      <c r="C2560" s="160"/>
      <c r="D2560" s="144"/>
      <c r="E2560" s="144"/>
    </row>
    <row r="2561" spans="1:5" ht="14.45" customHeight="1">
      <c r="A2561" s="1"/>
      <c r="B2561" s="133"/>
      <c r="C2561" s="160"/>
      <c r="D2561" s="144"/>
      <c r="E2561" s="144"/>
    </row>
    <row r="2562" spans="1:5" ht="14.45" customHeight="1">
      <c r="A2562" s="1"/>
      <c r="B2562" s="133"/>
      <c r="C2562" s="160"/>
      <c r="D2562" s="144"/>
      <c r="E2562" s="144"/>
    </row>
    <row r="2563" spans="1:5" ht="14.45" customHeight="1">
      <c r="A2563" s="1"/>
      <c r="B2563" s="133"/>
      <c r="C2563" s="160"/>
      <c r="D2563" s="144"/>
      <c r="E2563" s="144"/>
    </row>
    <row r="2564" spans="1:5" ht="14.45" customHeight="1">
      <c r="A2564" s="1"/>
      <c r="B2564" s="133"/>
      <c r="C2564" s="160"/>
      <c r="D2564" s="144"/>
      <c r="E2564" s="144"/>
    </row>
    <row r="2565" spans="1:5" ht="14.45" customHeight="1">
      <c r="A2565" s="1"/>
      <c r="B2565" s="133"/>
      <c r="C2565" s="160"/>
      <c r="D2565" s="144"/>
      <c r="E2565" s="144"/>
    </row>
    <row r="2566" spans="1:5" ht="14.45" customHeight="1">
      <c r="A2566" s="1"/>
      <c r="B2566" s="133"/>
      <c r="C2566" s="160"/>
      <c r="D2566" s="144"/>
      <c r="E2566" s="144"/>
    </row>
    <row r="2567" spans="1:5" ht="14.45" customHeight="1">
      <c r="A2567" s="1"/>
      <c r="B2567" s="133"/>
      <c r="C2567" s="160"/>
      <c r="D2567" s="144"/>
      <c r="E2567" s="144"/>
    </row>
    <row r="2568" spans="1:5" ht="14.45" customHeight="1">
      <c r="A2568" s="1"/>
      <c r="B2568" s="133"/>
      <c r="C2568" s="160"/>
      <c r="D2568" s="144"/>
      <c r="E2568" s="144"/>
    </row>
    <row r="2569" spans="1:5" ht="14.45" customHeight="1">
      <c r="A2569" s="1"/>
      <c r="B2569" s="133"/>
      <c r="C2569" s="160"/>
      <c r="D2569" s="144"/>
      <c r="E2569" s="144"/>
    </row>
    <row r="2570" spans="1:5" ht="14.45" customHeight="1">
      <c r="A2570" s="1"/>
      <c r="B2570" s="133"/>
      <c r="C2570" s="160"/>
      <c r="D2570" s="144"/>
      <c r="E2570" s="144"/>
    </row>
    <row r="2571" spans="1:5" ht="14.45" customHeight="1">
      <c r="A2571" s="1"/>
      <c r="B2571" s="133"/>
      <c r="C2571" s="160"/>
      <c r="D2571" s="144"/>
      <c r="E2571" s="144"/>
    </row>
    <row r="2572" spans="1:5" ht="14.45" customHeight="1">
      <c r="A2572" s="1"/>
      <c r="B2572" s="133"/>
      <c r="C2572" s="160"/>
      <c r="D2572" s="144"/>
      <c r="E2572" s="144"/>
    </row>
    <row r="2573" spans="1:5" ht="14.45" customHeight="1">
      <c r="A2573" s="1"/>
      <c r="B2573" s="133"/>
      <c r="C2573" s="160"/>
      <c r="D2573" s="144"/>
      <c r="E2573" s="144"/>
    </row>
    <row r="2574" spans="1:5" ht="14.45" customHeight="1">
      <c r="A2574" s="1"/>
      <c r="B2574" s="133"/>
      <c r="C2574" s="160"/>
      <c r="D2574" s="144"/>
      <c r="E2574" s="144"/>
    </row>
    <row r="2575" spans="1:5" ht="14.45" customHeight="1">
      <c r="A2575" s="1"/>
      <c r="B2575" s="133"/>
      <c r="C2575" s="160"/>
      <c r="D2575" s="144"/>
      <c r="E2575" s="144"/>
    </row>
    <row r="2576" spans="1:5" ht="14.45" customHeight="1">
      <c r="A2576" s="1"/>
      <c r="B2576" s="133"/>
      <c r="C2576" s="160"/>
      <c r="D2576" s="144"/>
      <c r="E2576" s="144"/>
    </row>
    <row r="2577" spans="1:5" ht="14.45" customHeight="1">
      <c r="A2577" s="1"/>
      <c r="B2577" s="133"/>
      <c r="C2577" s="160"/>
      <c r="D2577" s="144"/>
      <c r="E2577" s="144"/>
    </row>
    <row r="2578" spans="1:5" ht="14.45" customHeight="1">
      <c r="A2578" s="1"/>
      <c r="B2578" s="133"/>
      <c r="C2578" s="160"/>
      <c r="D2578" s="144"/>
      <c r="E2578" s="144"/>
    </row>
    <row r="2579" spans="1:5" ht="14.45" customHeight="1">
      <c r="A2579" s="1"/>
      <c r="B2579" s="133"/>
      <c r="C2579" s="160"/>
      <c r="D2579" s="144"/>
      <c r="E2579" s="144"/>
    </row>
    <row r="2580" spans="1:5" ht="14.45" customHeight="1">
      <c r="A2580" s="1"/>
      <c r="B2580" s="133"/>
      <c r="C2580" s="160"/>
      <c r="D2580" s="144"/>
      <c r="E2580" s="144"/>
    </row>
    <row r="2581" spans="1:5" ht="14.45" customHeight="1">
      <c r="A2581" s="1"/>
      <c r="B2581" s="133"/>
      <c r="C2581" s="160"/>
      <c r="D2581" s="144"/>
      <c r="E2581" s="144"/>
    </row>
    <row r="2582" spans="1:5" ht="14.45" customHeight="1">
      <c r="A2582" s="1"/>
      <c r="B2582" s="133"/>
      <c r="C2582" s="160"/>
      <c r="D2582" s="144"/>
      <c r="E2582" s="144"/>
    </row>
    <row r="2583" spans="1:5" ht="14.45" customHeight="1">
      <c r="A2583" s="1"/>
      <c r="B2583" s="133"/>
      <c r="C2583" s="160"/>
      <c r="D2583" s="144"/>
      <c r="E2583" s="144"/>
    </row>
    <row r="2584" spans="1:5" ht="14.45" customHeight="1">
      <c r="A2584" s="1"/>
      <c r="B2584" s="133"/>
      <c r="C2584" s="160"/>
      <c r="D2584" s="144"/>
      <c r="E2584" s="144"/>
    </row>
    <row r="2585" spans="1:5" ht="14.45" customHeight="1">
      <c r="A2585" s="1"/>
      <c r="B2585" s="133"/>
      <c r="C2585" s="160"/>
      <c r="D2585" s="144"/>
      <c r="E2585" s="144"/>
    </row>
    <row r="2586" spans="1:5" ht="14.45" customHeight="1">
      <c r="A2586" s="1"/>
      <c r="B2586" s="133"/>
      <c r="C2586" s="160"/>
      <c r="D2586" s="144"/>
      <c r="E2586" s="144"/>
    </row>
    <row r="2587" spans="1:5" ht="14.45" customHeight="1">
      <c r="A2587" s="1"/>
      <c r="B2587" s="133"/>
      <c r="C2587" s="160"/>
      <c r="D2587" s="144"/>
      <c r="E2587" s="144"/>
    </row>
    <row r="2588" spans="1:5" ht="14.45" customHeight="1">
      <c r="A2588" s="1"/>
      <c r="B2588" s="133"/>
      <c r="C2588" s="160"/>
      <c r="D2588" s="144"/>
      <c r="E2588" s="144"/>
    </row>
    <row r="2589" spans="1:5" ht="14.45" customHeight="1">
      <c r="A2589" s="1"/>
      <c r="B2589" s="133"/>
      <c r="C2589" s="160"/>
      <c r="D2589" s="144"/>
      <c r="E2589" s="144"/>
    </row>
    <row r="2590" spans="1:5" ht="14.45" customHeight="1">
      <c r="A2590" s="1"/>
      <c r="B2590" s="133"/>
      <c r="C2590" s="160"/>
      <c r="D2590" s="144"/>
      <c r="E2590" s="144"/>
    </row>
    <row r="2591" spans="1:5" ht="14.45" customHeight="1">
      <c r="A2591" s="1"/>
      <c r="B2591" s="133"/>
      <c r="C2591" s="160"/>
      <c r="D2591" s="144"/>
      <c r="E2591" s="144"/>
    </row>
    <row r="2592" spans="1:5" ht="14.45" customHeight="1">
      <c r="A2592" s="1"/>
      <c r="B2592" s="133"/>
      <c r="C2592" s="160"/>
      <c r="D2592" s="144"/>
      <c r="E2592" s="144"/>
    </row>
    <row r="2593" spans="1:5" ht="14.45" customHeight="1">
      <c r="A2593" s="1"/>
      <c r="B2593" s="133"/>
      <c r="C2593" s="160"/>
      <c r="D2593" s="144"/>
      <c r="E2593" s="144"/>
    </row>
    <row r="2594" spans="1:5" ht="14.45" customHeight="1">
      <c r="A2594" s="1"/>
      <c r="B2594" s="133"/>
      <c r="C2594" s="160"/>
      <c r="D2594" s="144"/>
      <c r="E2594" s="144"/>
    </row>
    <row r="2595" spans="1:5" ht="14.45" customHeight="1">
      <c r="A2595" s="1"/>
      <c r="B2595" s="133"/>
      <c r="C2595" s="160"/>
      <c r="D2595" s="144"/>
      <c r="E2595" s="144"/>
    </row>
    <row r="2596" spans="1:5" ht="14.45" customHeight="1">
      <c r="A2596" s="1"/>
      <c r="B2596" s="133"/>
      <c r="C2596" s="160"/>
      <c r="D2596" s="144"/>
      <c r="E2596" s="144"/>
    </row>
    <row r="2597" spans="1:5" ht="14.45" customHeight="1">
      <c r="A2597" s="1"/>
      <c r="B2597" s="133"/>
      <c r="C2597" s="160"/>
      <c r="D2597" s="144"/>
      <c r="E2597" s="144"/>
    </row>
    <row r="2598" spans="1:5" ht="14.45" customHeight="1">
      <c r="A2598" s="1"/>
      <c r="B2598" s="133"/>
      <c r="C2598" s="160"/>
      <c r="D2598" s="144"/>
      <c r="E2598" s="144"/>
    </row>
    <row r="2599" spans="1:5" ht="14.45" customHeight="1">
      <c r="A2599" s="1"/>
      <c r="B2599" s="133"/>
      <c r="C2599" s="160"/>
      <c r="D2599" s="144"/>
      <c r="E2599" s="144"/>
    </row>
    <row r="2600" spans="1:5" ht="14.45" customHeight="1">
      <c r="A2600" s="1"/>
      <c r="B2600" s="133"/>
      <c r="C2600" s="160"/>
      <c r="D2600" s="144"/>
      <c r="E2600" s="144"/>
    </row>
    <row r="2601" spans="1:5" ht="14.45" customHeight="1">
      <c r="A2601" s="1"/>
      <c r="B2601" s="133"/>
      <c r="C2601" s="160"/>
      <c r="D2601" s="144"/>
      <c r="E2601" s="144"/>
    </row>
    <row r="2602" spans="1:5" ht="14.45" customHeight="1">
      <c r="A2602" s="1"/>
      <c r="B2602" s="133"/>
      <c r="C2602" s="160"/>
      <c r="D2602" s="144"/>
      <c r="E2602" s="144"/>
    </row>
    <row r="2603" spans="1:5" ht="14.45" customHeight="1">
      <c r="A2603" s="1"/>
      <c r="B2603" s="133"/>
      <c r="C2603" s="160"/>
      <c r="D2603" s="144"/>
      <c r="E2603" s="144"/>
    </row>
    <row r="2604" spans="1:5" ht="14.45" customHeight="1">
      <c r="A2604" s="1"/>
      <c r="B2604" s="133"/>
      <c r="C2604" s="160"/>
      <c r="D2604" s="144"/>
      <c r="E2604" s="144"/>
    </row>
    <row r="2605" spans="1:5" ht="14.45" customHeight="1">
      <c r="A2605" s="1"/>
      <c r="B2605" s="133"/>
      <c r="C2605" s="160"/>
      <c r="D2605" s="144"/>
      <c r="E2605" s="144"/>
    </row>
    <row r="2606" spans="1:5" ht="14.45" customHeight="1">
      <c r="A2606" s="1"/>
      <c r="B2606" s="133"/>
      <c r="C2606" s="160"/>
      <c r="D2606" s="144"/>
      <c r="E2606" s="144"/>
    </row>
    <row r="2607" spans="1:5" ht="14.45" customHeight="1">
      <c r="A2607" s="1"/>
      <c r="B2607" s="133"/>
      <c r="C2607" s="160"/>
      <c r="D2607" s="144"/>
      <c r="E2607" s="144"/>
    </row>
    <row r="2608" spans="1:5" ht="14.45" customHeight="1">
      <c r="A2608" s="1"/>
      <c r="B2608" s="133"/>
      <c r="C2608" s="160"/>
      <c r="D2608" s="144"/>
      <c r="E2608" s="144"/>
    </row>
    <row r="2609" spans="1:5" ht="14.45" customHeight="1">
      <c r="A2609" s="1"/>
      <c r="B2609" s="133"/>
      <c r="C2609" s="160"/>
      <c r="D2609" s="144"/>
      <c r="E2609" s="144"/>
    </row>
    <row r="2610" spans="1:5" ht="14.45" customHeight="1">
      <c r="A2610" s="1"/>
      <c r="B2610" s="133"/>
      <c r="C2610" s="160"/>
      <c r="D2610" s="144"/>
      <c r="E2610" s="144"/>
    </row>
    <row r="2611" spans="1:5" ht="14.45" customHeight="1">
      <c r="A2611" s="1"/>
      <c r="B2611" s="133"/>
      <c r="C2611" s="160"/>
      <c r="D2611" s="144"/>
      <c r="E2611" s="144"/>
    </row>
    <row r="2612" spans="1:5" ht="14.45" customHeight="1">
      <c r="A2612" s="1"/>
      <c r="B2612" s="133"/>
      <c r="C2612" s="160"/>
      <c r="D2612" s="144"/>
      <c r="E2612" s="144"/>
    </row>
    <row r="2613" spans="1:5" ht="14.45" customHeight="1">
      <c r="A2613" s="1"/>
      <c r="B2613" s="133"/>
      <c r="C2613" s="160"/>
      <c r="D2613" s="144"/>
      <c r="E2613" s="144"/>
    </row>
    <row r="2614" spans="1:5" ht="14.45" customHeight="1">
      <c r="A2614" s="1"/>
      <c r="B2614" s="133"/>
      <c r="C2614" s="160"/>
      <c r="D2614" s="144"/>
      <c r="E2614" s="144"/>
    </row>
    <row r="2615" spans="1:5" ht="14.45" customHeight="1">
      <c r="A2615" s="1"/>
      <c r="B2615" s="133"/>
      <c r="C2615" s="160"/>
      <c r="D2615" s="144"/>
      <c r="E2615" s="144"/>
    </row>
    <row r="2616" spans="1:5" ht="14.45" customHeight="1">
      <c r="A2616" s="1"/>
      <c r="B2616" s="133"/>
      <c r="C2616" s="160"/>
      <c r="D2616" s="144"/>
      <c r="E2616" s="144"/>
    </row>
    <row r="2617" spans="1:5" ht="14.45" customHeight="1">
      <c r="A2617" s="1"/>
      <c r="B2617" s="133"/>
      <c r="C2617" s="160"/>
      <c r="D2617" s="144"/>
      <c r="E2617" s="144"/>
    </row>
    <row r="2618" spans="1:5" ht="14.45" customHeight="1">
      <c r="A2618" s="1"/>
      <c r="B2618" s="133"/>
      <c r="C2618" s="160"/>
      <c r="D2618" s="144"/>
      <c r="E2618" s="144"/>
    </row>
    <row r="2619" spans="1:5" ht="14.45" customHeight="1">
      <c r="A2619" s="1"/>
      <c r="B2619" s="133"/>
      <c r="C2619" s="160"/>
      <c r="D2619" s="144"/>
      <c r="E2619" s="144"/>
    </row>
    <row r="2620" spans="1:5" ht="14.45" customHeight="1">
      <c r="A2620" s="1"/>
      <c r="B2620" s="133"/>
      <c r="C2620" s="160"/>
      <c r="D2620" s="144"/>
      <c r="E2620" s="144"/>
    </row>
    <row r="2621" spans="1:5" ht="14.45" customHeight="1">
      <c r="A2621" s="1"/>
      <c r="B2621" s="133"/>
      <c r="C2621" s="160"/>
      <c r="D2621" s="144"/>
      <c r="E2621" s="144"/>
    </row>
    <row r="2622" spans="1:5" ht="14.45" customHeight="1">
      <c r="A2622" s="1"/>
      <c r="B2622" s="133"/>
      <c r="C2622" s="160"/>
      <c r="D2622" s="144"/>
      <c r="E2622" s="144"/>
    </row>
    <row r="2623" spans="1:5" ht="14.45" customHeight="1">
      <c r="A2623" s="1"/>
      <c r="B2623" s="133"/>
      <c r="C2623" s="160"/>
      <c r="D2623" s="144"/>
      <c r="E2623" s="144"/>
    </row>
    <row r="2624" spans="1:5" ht="14.45" customHeight="1">
      <c r="A2624" s="1"/>
      <c r="B2624" s="133"/>
      <c r="C2624" s="160"/>
      <c r="D2624" s="144"/>
      <c r="E2624" s="144"/>
    </row>
    <row r="2625" spans="1:5" ht="14.45" customHeight="1">
      <c r="A2625" s="1"/>
      <c r="B2625" s="133"/>
      <c r="C2625" s="160"/>
      <c r="D2625" s="144"/>
      <c r="E2625" s="144"/>
    </row>
    <row r="2626" spans="1:5" ht="14.45" customHeight="1">
      <c r="A2626" s="1"/>
      <c r="B2626" s="133"/>
      <c r="C2626" s="160"/>
      <c r="D2626" s="144"/>
      <c r="E2626" s="144"/>
    </row>
    <row r="2627" spans="1:5" ht="14.45" customHeight="1">
      <c r="A2627" s="1"/>
      <c r="B2627" s="133"/>
      <c r="C2627" s="160"/>
      <c r="D2627" s="144"/>
      <c r="E2627" s="144"/>
    </row>
    <row r="2628" spans="1:5" ht="14.45" customHeight="1">
      <c r="A2628" s="1"/>
      <c r="B2628" s="133"/>
      <c r="C2628" s="160"/>
      <c r="D2628" s="144"/>
      <c r="E2628" s="144"/>
    </row>
    <row r="2629" spans="1:5" ht="14.45" customHeight="1">
      <c r="A2629" s="1"/>
      <c r="B2629" s="133"/>
      <c r="C2629" s="160"/>
      <c r="D2629" s="144"/>
      <c r="E2629" s="144"/>
    </row>
    <row r="2630" spans="1:5" ht="14.45" customHeight="1">
      <c r="A2630" s="1"/>
      <c r="B2630" s="133"/>
      <c r="C2630" s="160"/>
      <c r="D2630" s="144"/>
      <c r="E2630" s="144"/>
    </row>
    <row r="2631" spans="1:5" ht="14.45" customHeight="1">
      <c r="A2631" s="1"/>
      <c r="B2631" s="133"/>
      <c r="C2631" s="160"/>
      <c r="D2631" s="144"/>
      <c r="E2631" s="144"/>
    </row>
    <row r="2632" spans="1:5" ht="14.45" customHeight="1">
      <c r="A2632" s="1"/>
      <c r="B2632" s="133"/>
      <c r="C2632" s="160"/>
      <c r="D2632" s="144"/>
      <c r="E2632" s="144"/>
    </row>
    <row r="2633" spans="1:5" ht="14.45" customHeight="1">
      <c r="A2633" s="1"/>
      <c r="B2633" s="133"/>
      <c r="C2633" s="160"/>
      <c r="D2633" s="144"/>
      <c r="E2633" s="144"/>
    </row>
    <row r="2634" spans="1:5" ht="14.45" customHeight="1">
      <c r="A2634" s="1"/>
      <c r="B2634" s="133"/>
      <c r="C2634" s="160"/>
      <c r="D2634" s="144"/>
      <c r="E2634" s="144"/>
    </row>
    <row r="2635" spans="1:5" ht="14.45" customHeight="1">
      <c r="A2635" s="1"/>
      <c r="B2635" s="133"/>
      <c r="C2635" s="160"/>
      <c r="D2635" s="144"/>
      <c r="E2635" s="144"/>
    </row>
    <row r="2636" spans="1:5" ht="14.45" customHeight="1">
      <c r="A2636" s="1"/>
      <c r="B2636" s="133"/>
      <c r="C2636" s="160"/>
      <c r="D2636" s="144"/>
      <c r="E2636" s="144"/>
    </row>
    <row r="2637" spans="1:5" ht="14.45" customHeight="1">
      <c r="A2637" s="1"/>
      <c r="B2637" s="133"/>
      <c r="C2637" s="160"/>
      <c r="D2637" s="144"/>
      <c r="E2637" s="144"/>
    </row>
    <row r="2638" spans="1:5" ht="14.45" customHeight="1">
      <c r="A2638" s="1"/>
      <c r="B2638" s="133"/>
      <c r="C2638" s="160"/>
      <c r="D2638" s="144"/>
      <c r="E2638" s="144"/>
    </row>
    <row r="2639" spans="1:5" ht="14.45" customHeight="1">
      <c r="A2639" s="1"/>
      <c r="B2639" s="133"/>
      <c r="C2639" s="160"/>
      <c r="D2639" s="144"/>
      <c r="E2639" s="144"/>
    </row>
    <row r="2640" spans="1:5" ht="14.45" customHeight="1">
      <c r="A2640" s="1"/>
      <c r="B2640" s="133"/>
      <c r="C2640" s="160"/>
      <c r="D2640" s="144"/>
      <c r="E2640" s="144"/>
    </row>
    <row r="2641" spans="1:5" ht="14.45" customHeight="1">
      <c r="A2641" s="1"/>
      <c r="B2641" s="133"/>
      <c r="C2641" s="160"/>
      <c r="D2641" s="144"/>
      <c r="E2641" s="144"/>
    </row>
    <row r="2642" spans="1:5" ht="14.45" customHeight="1">
      <c r="A2642" s="1"/>
      <c r="B2642" s="133"/>
      <c r="C2642" s="160"/>
      <c r="D2642" s="144"/>
      <c r="E2642" s="144"/>
    </row>
    <row r="2643" spans="1:5" ht="14.45" customHeight="1">
      <c r="A2643" s="1"/>
      <c r="B2643" s="133"/>
      <c r="C2643" s="160"/>
      <c r="D2643" s="144"/>
      <c r="E2643" s="144"/>
    </row>
    <row r="2644" spans="1:5" ht="14.45" customHeight="1">
      <c r="A2644" s="1"/>
      <c r="B2644" s="133"/>
      <c r="C2644" s="160"/>
      <c r="D2644" s="144"/>
      <c r="E2644" s="144"/>
    </row>
    <row r="2645" spans="1:5" ht="14.45" customHeight="1">
      <c r="A2645" s="1"/>
      <c r="B2645" s="133"/>
      <c r="C2645" s="160"/>
      <c r="D2645" s="144"/>
      <c r="E2645" s="144"/>
    </row>
    <row r="2646" spans="1:5" ht="14.45" customHeight="1">
      <c r="A2646" s="1"/>
      <c r="B2646" s="133"/>
      <c r="C2646" s="160"/>
      <c r="D2646" s="144"/>
      <c r="E2646" s="144"/>
    </row>
    <row r="2647" spans="1:5" ht="14.45" customHeight="1">
      <c r="A2647" s="1"/>
      <c r="B2647" s="133"/>
      <c r="C2647" s="160"/>
      <c r="D2647" s="144"/>
      <c r="E2647" s="144"/>
    </row>
    <row r="2648" spans="1:5" ht="14.45" customHeight="1">
      <c r="A2648" s="1"/>
      <c r="B2648" s="133"/>
      <c r="C2648" s="160"/>
      <c r="D2648" s="144"/>
      <c r="E2648" s="144"/>
    </row>
    <row r="2649" spans="1:5" ht="14.45" customHeight="1">
      <c r="A2649" s="1"/>
      <c r="B2649" s="133"/>
      <c r="C2649" s="160"/>
      <c r="D2649" s="144"/>
      <c r="E2649" s="144"/>
    </row>
    <row r="2650" spans="1:5" ht="14.45" customHeight="1">
      <c r="A2650" s="1"/>
      <c r="B2650" s="133"/>
      <c r="C2650" s="160"/>
      <c r="D2650" s="144"/>
      <c r="E2650" s="144"/>
    </row>
    <row r="2651" spans="1:5" ht="14.45" customHeight="1">
      <c r="A2651" s="1"/>
      <c r="B2651" s="133"/>
      <c r="C2651" s="160"/>
      <c r="D2651" s="144"/>
      <c r="E2651" s="144"/>
    </row>
    <row r="2652" spans="1:5" ht="14.45" customHeight="1">
      <c r="A2652" s="1"/>
      <c r="B2652" s="133"/>
      <c r="C2652" s="160"/>
      <c r="D2652" s="144"/>
      <c r="E2652" s="144"/>
    </row>
    <row r="2653" spans="1:5" ht="14.45" customHeight="1">
      <c r="A2653" s="1"/>
      <c r="B2653" s="133"/>
      <c r="C2653" s="160"/>
      <c r="D2653" s="144"/>
      <c r="E2653" s="144"/>
    </row>
    <row r="2654" spans="1:5" ht="14.45" customHeight="1">
      <c r="A2654" s="1"/>
      <c r="B2654" s="133"/>
      <c r="C2654" s="160"/>
      <c r="D2654" s="144"/>
      <c r="E2654" s="144"/>
    </row>
    <row r="2655" spans="1:5" ht="14.45" customHeight="1">
      <c r="A2655" s="1"/>
      <c r="B2655" s="133"/>
      <c r="C2655" s="160"/>
      <c r="D2655" s="144"/>
      <c r="E2655" s="144"/>
    </row>
    <row r="2656" spans="1:5" ht="14.45" customHeight="1">
      <c r="A2656" s="1"/>
      <c r="B2656" s="133"/>
      <c r="C2656" s="160"/>
      <c r="D2656" s="144"/>
      <c r="E2656" s="144"/>
    </row>
    <row r="2657" spans="1:5" ht="14.45" customHeight="1">
      <c r="A2657" s="1"/>
      <c r="B2657" s="133"/>
      <c r="C2657" s="160"/>
      <c r="D2657" s="144"/>
      <c r="E2657" s="144"/>
    </row>
    <row r="2658" spans="1:5" ht="14.45" customHeight="1">
      <c r="A2658" s="1"/>
      <c r="B2658" s="133"/>
      <c r="C2658" s="160"/>
      <c r="D2658" s="144"/>
      <c r="E2658" s="144"/>
    </row>
    <row r="2659" spans="1:5" ht="14.45" customHeight="1">
      <c r="A2659" s="1"/>
      <c r="B2659" s="133"/>
      <c r="C2659" s="160"/>
      <c r="D2659" s="144"/>
      <c r="E2659" s="144"/>
    </row>
    <row r="2660" spans="1:5" ht="14.45" customHeight="1">
      <c r="A2660" s="1"/>
      <c r="B2660" s="133"/>
      <c r="C2660" s="160"/>
      <c r="D2660" s="144"/>
      <c r="E2660" s="144"/>
    </row>
    <row r="2661" spans="1:5" ht="14.45" customHeight="1">
      <c r="A2661" s="1"/>
      <c r="B2661" s="133"/>
      <c r="C2661" s="160"/>
      <c r="D2661" s="144"/>
      <c r="E2661" s="144"/>
    </row>
    <row r="2662" spans="1:5" ht="14.45" customHeight="1">
      <c r="A2662" s="1"/>
      <c r="B2662" s="133"/>
      <c r="C2662" s="160"/>
      <c r="D2662" s="144"/>
      <c r="E2662" s="144"/>
    </row>
    <row r="2663" spans="1:5" ht="14.45" customHeight="1">
      <c r="A2663" s="1"/>
      <c r="B2663" s="133"/>
      <c r="C2663" s="160"/>
      <c r="D2663" s="144"/>
      <c r="E2663" s="144"/>
    </row>
    <row r="2664" spans="1:5" ht="14.45" customHeight="1">
      <c r="A2664" s="1"/>
      <c r="B2664" s="133"/>
      <c r="C2664" s="160"/>
      <c r="D2664" s="144"/>
      <c r="E2664" s="144"/>
    </row>
    <row r="2665" spans="1:5" ht="14.45" customHeight="1">
      <c r="A2665" s="1"/>
      <c r="B2665" s="133"/>
      <c r="C2665" s="160"/>
      <c r="D2665" s="144"/>
      <c r="E2665" s="144"/>
    </row>
    <row r="2666" spans="1:5" ht="14.45" customHeight="1">
      <c r="A2666" s="1"/>
      <c r="B2666" s="133"/>
      <c r="C2666" s="160"/>
      <c r="D2666" s="144"/>
      <c r="E2666" s="144"/>
    </row>
    <row r="2667" spans="1:5" ht="14.45" customHeight="1">
      <c r="A2667" s="1"/>
      <c r="B2667" s="133"/>
      <c r="C2667" s="160"/>
      <c r="D2667" s="144"/>
      <c r="E2667" s="144"/>
    </row>
    <row r="2668" spans="1:5" ht="14.45" customHeight="1">
      <c r="A2668" s="1"/>
      <c r="B2668" s="133"/>
      <c r="C2668" s="160"/>
      <c r="D2668" s="144"/>
      <c r="E2668" s="144"/>
    </row>
    <row r="2669" spans="1:5" ht="14.45" customHeight="1">
      <c r="A2669" s="1"/>
      <c r="B2669" s="133"/>
      <c r="C2669" s="160"/>
      <c r="D2669" s="144"/>
      <c r="E2669" s="144"/>
    </row>
    <row r="2670" spans="1:5" ht="14.45" customHeight="1">
      <c r="A2670" s="1"/>
      <c r="B2670" s="133"/>
      <c r="C2670" s="160"/>
      <c r="D2670" s="144"/>
      <c r="E2670" s="144"/>
    </row>
    <row r="2671" spans="1:5" ht="14.45" customHeight="1">
      <c r="A2671" s="1"/>
      <c r="B2671" s="133"/>
      <c r="C2671" s="160"/>
      <c r="D2671" s="144"/>
      <c r="E2671" s="144"/>
    </row>
    <row r="2672" spans="1:5" ht="14.45" customHeight="1">
      <c r="A2672" s="1"/>
      <c r="B2672" s="133"/>
      <c r="C2672" s="160"/>
      <c r="D2672" s="144"/>
      <c r="E2672" s="144"/>
    </row>
    <row r="2673" spans="1:5" ht="14.45" customHeight="1">
      <c r="A2673" s="1"/>
      <c r="B2673" s="133"/>
      <c r="C2673" s="160"/>
      <c r="D2673" s="144"/>
      <c r="E2673" s="144"/>
    </row>
    <row r="2674" spans="1:5" ht="14.45" customHeight="1">
      <c r="A2674" s="1"/>
      <c r="B2674" s="133"/>
      <c r="C2674" s="160"/>
      <c r="D2674" s="144"/>
      <c r="E2674" s="144"/>
    </row>
    <row r="2675" spans="1:5" ht="14.45" customHeight="1">
      <c r="A2675" s="1"/>
      <c r="B2675" s="133"/>
      <c r="C2675" s="160"/>
      <c r="D2675" s="144"/>
      <c r="E2675" s="144"/>
    </row>
    <row r="2676" spans="1:5" ht="14.45" customHeight="1">
      <c r="A2676" s="1"/>
      <c r="B2676" s="133"/>
      <c r="C2676" s="160"/>
      <c r="D2676" s="144"/>
      <c r="E2676" s="144"/>
    </row>
    <row r="2677" spans="1:5" ht="14.45" customHeight="1">
      <c r="A2677" s="1"/>
      <c r="B2677" s="133"/>
      <c r="C2677" s="160"/>
      <c r="D2677" s="144"/>
      <c r="E2677" s="144"/>
    </row>
    <row r="2678" spans="1:5" ht="14.45" customHeight="1">
      <c r="A2678" s="1"/>
      <c r="B2678" s="133"/>
      <c r="C2678" s="160"/>
      <c r="D2678" s="144"/>
      <c r="E2678" s="144"/>
    </row>
    <row r="2679" spans="1:5" ht="14.45" customHeight="1">
      <c r="A2679" s="1"/>
      <c r="B2679" s="133"/>
      <c r="C2679" s="160"/>
      <c r="D2679" s="144"/>
      <c r="E2679" s="144"/>
    </row>
    <row r="2680" spans="1:5" ht="14.45" customHeight="1">
      <c r="A2680" s="1"/>
      <c r="B2680" s="133"/>
      <c r="C2680" s="160"/>
      <c r="D2680" s="144"/>
      <c r="E2680" s="144"/>
    </row>
    <row r="2681" spans="1:5" ht="14.45" customHeight="1">
      <c r="A2681" s="1"/>
      <c r="B2681" s="133"/>
      <c r="C2681" s="160"/>
      <c r="D2681" s="144"/>
      <c r="E2681" s="144"/>
    </row>
    <row r="2682" spans="1:5" ht="14.45" customHeight="1">
      <c r="A2682" s="1"/>
      <c r="B2682" s="133"/>
      <c r="C2682" s="160"/>
      <c r="D2682" s="144"/>
      <c r="E2682" s="144"/>
    </row>
    <row r="2683" spans="1:5" ht="14.45" customHeight="1">
      <c r="A2683" s="1"/>
      <c r="B2683" s="133"/>
      <c r="C2683" s="160"/>
      <c r="D2683" s="144"/>
      <c r="E2683" s="144"/>
    </row>
    <row r="2684" spans="1:5" ht="14.45" customHeight="1">
      <c r="A2684" s="1"/>
      <c r="B2684" s="133"/>
      <c r="C2684" s="160"/>
      <c r="D2684" s="144"/>
      <c r="E2684" s="144"/>
    </row>
    <row r="2685" spans="1:5" ht="14.45" customHeight="1">
      <c r="A2685" s="1"/>
      <c r="B2685" s="133"/>
      <c r="C2685" s="160"/>
      <c r="D2685" s="144"/>
      <c r="E2685" s="144"/>
    </row>
    <row r="2686" spans="1:5" ht="14.45" customHeight="1">
      <c r="A2686" s="1"/>
      <c r="B2686" s="133"/>
      <c r="C2686" s="160"/>
      <c r="D2686" s="144"/>
      <c r="E2686" s="144"/>
    </row>
    <row r="2687" spans="1:5" ht="14.45" customHeight="1">
      <c r="A2687" s="1"/>
      <c r="B2687" s="133"/>
      <c r="C2687" s="160"/>
      <c r="D2687" s="144"/>
      <c r="E2687" s="144"/>
    </row>
    <row r="2688" spans="1:5" ht="14.45" customHeight="1">
      <c r="A2688" s="1"/>
      <c r="B2688" s="133"/>
      <c r="C2688" s="160"/>
      <c r="D2688" s="144"/>
      <c r="E2688" s="144"/>
    </row>
    <row r="2689" spans="1:5" ht="14.45" customHeight="1">
      <c r="A2689" s="1"/>
      <c r="B2689" s="133"/>
      <c r="C2689" s="160"/>
      <c r="D2689" s="144"/>
      <c r="E2689" s="144"/>
    </row>
    <row r="2690" spans="1:5" ht="14.45" customHeight="1">
      <c r="A2690" s="1"/>
      <c r="B2690" s="133"/>
      <c r="C2690" s="160"/>
      <c r="D2690" s="144"/>
      <c r="E2690" s="144"/>
    </row>
    <row r="2691" spans="1:5" ht="14.45" customHeight="1">
      <c r="A2691" s="1"/>
      <c r="B2691" s="133"/>
      <c r="C2691" s="160"/>
      <c r="D2691" s="144"/>
      <c r="E2691" s="144"/>
    </row>
    <row r="2692" spans="1:5" ht="14.45" customHeight="1">
      <c r="A2692" s="1"/>
      <c r="B2692" s="133"/>
      <c r="C2692" s="160"/>
      <c r="D2692" s="144"/>
      <c r="E2692" s="144"/>
    </row>
    <row r="2693" spans="1:5" ht="14.45" customHeight="1">
      <c r="A2693" s="1"/>
      <c r="B2693" s="133"/>
      <c r="C2693" s="160"/>
      <c r="D2693" s="144"/>
      <c r="E2693" s="144"/>
    </row>
    <row r="2694" spans="1:5" ht="14.45" customHeight="1">
      <c r="A2694" s="1"/>
      <c r="B2694" s="133"/>
      <c r="C2694" s="160"/>
      <c r="D2694" s="144"/>
      <c r="E2694" s="144"/>
    </row>
    <row r="2695" spans="1:5" ht="14.45" customHeight="1">
      <c r="A2695" s="1"/>
      <c r="B2695" s="133"/>
      <c r="C2695" s="160"/>
      <c r="D2695" s="144"/>
      <c r="E2695" s="144"/>
    </row>
    <row r="2696" spans="1:5" ht="14.45" customHeight="1">
      <c r="A2696" s="1"/>
      <c r="B2696" s="133"/>
      <c r="C2696" s="160"/>
      <c r="D2696" s="144"/>
      <c r="E2696" s="144"/>
    </row>
    <row r="2697" spans="1:5" ht="14.45" customHeight="1">
      <c r="A2697" s="1"/>
      <c r="B2697" s="133"/>
      <c r="C2697" s="160"/>
      <c r="D2697" s="144"/>
      <c r="E2697" s="144"/>
    </row>
    <row r="2698" spans="1:5" ht="14.45" customHeight="1">
      <c r="A2698" s="1"/>
      <c r="B2698" s="133"/>
      <c r="C2698" s="160"/>
      <c r="D2698" s="144"/>
      <c r="E2698" s="144"/>
    </row>
    <row r="2699" spans="1:5" ht="14.45" customHeight="1">
      <c r="A2699" s="1"/>
      <c r="B2699" s="133"/>
      <c r="C2699" s="160"/>
      <c r="D2699" s="144"/>
      <c r="E2699" s="144"/>
    </row>
    <row r="2700" spans="1:5" ht="14.45" customHeight="1">
      <c r="A2700" s="1"/>
      <c r="B2700" s="133"/>
      <c r="C2700" s="160"/>
      <c r="D2700" s="144"/>
      <c r="E2700" s="144"/>
    </row>
    <row r="2701" spans="1:5" ht="14.45" customHeight="1">
      <c r="A2701" s="1"/>
      <c r="B2701" s="133"/>
      <c r="C2701" s="160"/>
      <c r="D2701" s="144"/>
      <c r="E2701" s="144"/>
    </row>
    <row r="2702" spans="1:5" ht="14.45" customHeight="1">
      <c r="A2702" s="1"/>
      <c r="B2702" s="133"/>
      <c r="C2702" s="160"/>
      <c r="D2702" s="144"/>
      <c r="E2702" s="144"/>
    </row>
    <row r="2703" spans="1:5" ht="14.45" customHeight="1">
      <c r="A2703" s="1"/>
      <c r="B2703" s="133"/>
      <c r="C2703" s="160"/>
      <c r="D2703" s="144"/>
      <c r="E2703" s="144"/>
    </row>
    <row r="2704" spans="1:5" ht="14.45" customHeight="1">
      <c r="A2704" s="1"/>
      <c r="B2704" s="133"/>
      <c r="C2704" s="160"/>
      <c r="D2704" s="144"/>
      <c r="E2704" s="144"/>
    </row>
    <row r="2705" spans="1:5" ht="14.45" customHeight="1">
      <c r="A2705" s="1"/>
      <c r="B2705" s="133"/>
      <c r="C2705" s="160"/>
      <c r="D2705" s="144"/>
      <c r="E2705" s="144"/>
    </row>
    <row r="2706" spans="1:5" ht="14.45" customHeight="1">
      <c r="A2706" s="1"/>
      <c r="B2706" s="133"/>
      <c r="C2706" s="160"/>
      <c r="D2706" s="144"/>
      <c r="E2706" s="144"/>
    </row>
    <row r="2707" spans="1:5" ht="14.45" customHeight="1">
      <c r="A2707" s="1"/>
      <c r="B2707" s="133"/>
      <c r="C2707" s="160"/>
      <c r="D2707" s="144"/>
      <c r="E2707" s="144"/>
    </row>
    <row r="2708" spans="1:5" ht="14.45" customHeight="1">
      <c r="A2708" s="1"/>
      <c r="B2708" s="133"/>
      <c r="C2708" s="160"/>
      <c r="D2708" s="144"/>
      <c r="E2708" s="144"/>
    </row>
    <row r="2709" spans="1:5" ht="14.45" customHeight="1">
      <c r="A2709" s="1"/>
      <c r="B2709" s="133"/>
      <c r="C2709" s="160"/>
      <c r="D2709" s="144"/>
      <c r="E2709" s="144"/>
    </row>
    <row r="2710" spans="1:5" ht="14.45" customHeight="1">
      <c r="A2710" s="1"/>
      <c r="B2710" s="133"/>
      <c r="C2710" s="160"/>
      <c r="D2710" s="144"/>
      <c r="E2710" s="144"/>
    </row>
    <row r="2711" spans="1:5" ht="14.45" customHeight="1">
      <c r="A2711" s="1"/>
      <c r="B2711" s="133"/>
      <c r="C2711" s="160"/>
      <c r="D2711" s="144"/>
      <c r="E2711" s="144"/>
    </row>
    <row r="2712" spans="1:5" ht="14.45" customHeight="1">
      <c r="A2712" s="1"/>
      <c r="B2712" s="133"/>
      <c r="C2712" s="160"/>
      <c r="D2712" s="144"/>
      <c r="E2712" s="144"/>
    </row>
    <row r="2713" spans="1:5" ht="14.45" customHeight="1">
      <c r="A2713" s="1"/>
      <c r="B2713" s="133"/>
      <c r="C2713" s="160"/>
      <c r="D2713" s="144"/>
      <c r="E2713" s="144"/>
    </row>
    <row r="2714" spans="1:5" ht="14.45" customHeight="1">
      <c r="A2714" s="1"/>
      <c r="B2714" s="133"/>
      <c r="C2714" s="160"/>
      <c r="D2714" s="144"/>
      <c r="E2714" s="144"/>
    </row>
    <row r="2715" spans="1:5" ht="14.45" customHeight="1">
      <c r="A2715" s="1"/>
      <c r="B2715" s="133"/>
      <c r="C2715" s="160"/>
      <c r="D2715" s="144"/>
      <c r="E2715" s="144"/>
    </row>
    <row r="2716" spans="1:5" ht="14.45" customHeight="1">
      <c r="A2716" s="1"/>
      <c r="B2716" s="133"/>
      <c r="C2716" s="160"/>
      <c r="D2716" s="144"/>
      <c r="E2716" s="144"/>
    </row>
    <row r="2717" spans="1:5" ht="14.45" customHeight="1">
      <c r="A2717" s="1"/>
      <c r="B2717" s="133"/>
      <c r="C2717" s="160"/>
      <c r="D2717" s="144"/>
      <c r="E2717" s="144"/>
    </row>
    <row r="2718" spans="1:5" ht="14.45" customHeight="1">
      <c r="A2718" s="1"/>
      <c r="B2718" s="133"/>
      <c r="C2718" s="160"/>
      <c r="D2718" s="144"/>
      <c r="E2718" s="144"/>
    </row>
    <row r="2719" spans="1:5" ht="14.45" customHeight="1">
      <c r="A2719" s="1"/>
      <c r="B2719" s="133"/>
      <c r="C2719" s="160"/>
      <c r="D2719" s="144"/>
      <c r="E2719" s="144"/>
    </row>
    <row r="2720" spans="1:5" ht="14.45" customHeight="1">
      <c r="A2720" s="1"/>
      <c r="B2720" s="133"/>
      <c r="C2720" s="160"/>
      <c r="D2720" s="144"/>
      <c r="E2720" s="144"/>
    </row>
    <row r="2721" spans="1:5" ht="14.45" customHeight="1">
      <c r="A2721" s="1"/>
      <c r="B2721" s="133"/>
      <c r="C2721" s="160"/>
      <c r="D2721" s="144"/>
      <c r="E2721" s="144"/>
    </row>
    <row r="2722" spans="1:5" ht="14.45" customHeight="1">
      <c r="A2722" s="1"/>
      <c r="B2722" s="133"/>
      <c r="C2722" s="160"/>
      <c r="D2722" s="144"/>
      <c r="E2722" s="144"/>
    </row>
    <row r="2723" spans="1:5" ht="14.45" customHeight="1">
      <c r="A2723" s="1"/>
      <c r="B2723" s="133"/>
      <c r="C2723" s="160"/>
      <c r="D2723" s="144"/>
      <c r="E2723" s="144"/>
    </row>
    <row r="2724" spans="1:5" ht="14.45" customHeight="1">
      <c r="A2724" s="1"/>
      <c r="B2724" s="133"/>
      <c r="C2724" s="160"/>
      <c r="D2724" s="144"/>
      <c r="E2724" s="144"/>
    </row>
    <row r="2725" spans="1:5" ht="14.45" customHeight="1">
      <c r="A2725" s="1"/>
      <c r="B2725" s="133"/>
      <c r="C2725" s="160"/>
      <c r="D2725" s="144"/>
      <c r="E2725" s="144"/>
    </row>
    <row r="2726" spans="1:5" ht="14.45" customHeight="1">
      <c r="A2726" s="1"/>
      <c r="B2726" s="133"/>
      <c r="C2726" s="160"/>
      <c r="D2726" s="144"/>
      <c r="E2726" s="144"/>
    </row>
    <row r="2727" spans="1:5" ht="14.45" customHeight="1">
      <c r="A2727" s="1"/>
      <c r="B2727" s="133"/>
      <c r="C2727" s="160"/>
      <c r="D2727" s="144"/>
      <c r="E2727" s="144"/>
    </row>
    <row r="2728" spans="1:5" ht="14.45" customHeight="1">
      <c r="A2728" s="1"/>
      <c r="B2728" s="133"/>
      <c r="C2728" s="160"/>
      <c r="D2728" s="144"/>
      <c r="E2728" s="144"/>
    </row>
    <row r="2729" spans="1:5" ht="14.45" customHeight="1">
      <c r="A2729" s="1"/>
      <c r="B2729" s="133"/>
      <c r="C2729" s="160"/>
      <c r="D2729" s="144"/>
      <c r="E2729" s="144"/>
    </row>
    <row r="2730" spans="1:5" ht="14.45" customHeight="1">
      <c r="A2730" s="1"/>
      <c r="B2730" s="133"/>
      <c r="C2730" s="160"/>
      <c r="D2730" s="144"/>
      <c r="E2730" s="144"/>
    </row>
    <row r="2731" spans="1:5" ht="14.45" customHeight="1">
      <c r="A2731" s="1"/>
      <c r="B2731" s="133"/>
      <c r="C2731" s="160"/>
      <c r="D2731" s="144"/>
      <c r="E2731" s="144"/>
    </row>
    <row r="2732" spans="1:5" ht="14.45" customHeight="1">
      <c r="A2732" s="1"/>
      <c r="B2732" s="133"/>
      <c r="C2732" s="160"/>
      <c r="D2732" s="144"/>
      <c r="E2732" s="144"/>
    </row>
    <row r="2733" spans="1:5" ht="14.45" customHeight="1">
      <c r="A2733" s="1"/>
      <c r="B2733" s="133"/>
      <c r="C2733" s="160"/>
      <c r="D2733" s="144"/>
      <c r="E2733" s="144"/>
    </row>
    <row r="2734" spans="1:5" ht="14.45" customHeight="1">
      <c r="A2734" s="1"/>
      <c r="B2734" s="133"/>
      <c r="C2734" s="160"/>
      <c r="D2734" s="144"/>
      <c r="E2734" s="144"/>
    </row>
    <row r="2735" spans="1:5" ht="14.45" customHeight="1">
      <c r="A2735" s="1"/>
      <c r="B2735" s="133"/>
      <c r="C2735" s="160"/>
      <c r="D2735" s="144"/>
      <c r="E2735" s="144"/>
    </row>
    <row r="2736" spans="1:5" ht="14.45" customHeight="1">
      <c r="A2736" s="1"/>
      <c r="B2736" s="133"/>
      <c r="C2736" s="160"/>
      <c r="D2736" s="144"/>
      <c r="E2736" s="144"/>
    </row>
    <row r="2737" spans="1:5" ht="14.45" customHeight="1">
      <c r="A2737" s="1"/>
      <c r="B2737" s="133"/>
      <c r="C2737" s="160"/>
      <c r="D2737" s="144"/>
      <c r="E2737" s="144"/>
    </row>
    <row r="2738" spans="1:5" ht="14.45" customHeight="1">
      <c r="A2738" s="1"/>
      <c r="B2738" s="133"/>
      <c r="C2738" s="160"/>
      <c r="D2738" s="144"/>
      <c r="E2738" s="144"/>
    </row>
    <row r="2739" spans="1:5" ht="14.45" customHeight="1">
      <c r="A2739" s="1"/>
      <c r="B2739" s="133"/>
      <c r="C2739" s="160"/>
      <c r="D2739" s="144"/>
      <c r="E2739" s="144"/>
    </row>
    <row r="2740" spans="1:5" ht="14.45" customHeight="1">
      <c r="A2740" s="1"/>
      <c r="B2740" s="133"/>
      <c r="C2740" s="160"/>
      <c r="D2740" s="144"/>
      <c r="E2740" s="144"/>
    </row>
    <row r="2741" spans="1:5" ht="14.45" customHeight="1">
      <c r="A2741" s="1"/>
      <c r="B2741" s="133"/>
      <c r="C2741" s="160"/>
      <c r="D2741" s="144"/>
      <c r="E2741" s="144"/>
    </row>
    <row r="2742" spans="1:5" ht="14.45" customHeight="1">
      <c r="A2742" s="1"/>
      <c r="B2742" s="133"/>
      <c r="C2742" s="160"/>
      <c r="D2742" s="144"/>
      <c r="E2742" s="144"/>
    </row>
    <row r="2743" spans="1:5" ht="14.45" customHeight="1">
      <c r="A2743" s="1"/>
      <c r="B2743" s="133"/>
      <c r="C2743" s="160"/>
      <c r="D2743" s="144"/>
      <c r="E2743" s="144"/>
    </row>
    <row r="2744" spans="1:5" ht="14.45" customHeight="1">
      <c r="A2744" s="1"/>
      <c r="B2744" s="133"/>
      <c r="C2744" s="160"/>
      <c r="D2744" s="144"/>
      <c r="E2744" s="144"/>
    </row>
    <row r="2745" spans="1:5" ht="14.45" customHeight="1">
      <c r="A2745" s="1"/>
      <c r="B2745" s="133"/>
      <c r="C2745" s="160"/>
      <c r="D2745" s="144"/>
      <c r="E2745" s="144"/>
    </row>
    <row r="2746" spans="1:5" ht="14.45" customHeight="1">
      <c r="A2746" s="1"/>
      <c r="B2746" s="133"/>
      <c r="C2746" s="160"/>
      <c r="D2746" s="144"/>
      <c r="E2746" s="144"/>
    </row>
    <row r="2747" spans="1:5" ht="14.45" customHeight="1">
      <c r="A2747" s="1"/>
      <c r="B2747" s="133"/>
      <c r="C2747" s="160"/>
      <c r="D2747" s="144"/>
      <c r="E2747" s="144"/>
    </row>
    <row r="2748" spans="1:5" ht="14.45" customHeight="1">
      <c r="A2748" s="1"/>
      <c r="B2748" s="133"/>
      <c r="C2748" s="160"/>
      <c r="D2748" s="144"/>
      <c r="E2748" s="144"/>
    </row>
    <row r="2749" spans="1:5" ht="14.45" customHeight="1">
      <c r="A2749" s="1"/>
      <c r="B2749" s="133"/>
      <c r="C2749" s="160"/>
      <c r="D2749" s="144"/>
      <c r="E2749" s="144"/>
    </row>
    <row r="2750" spans="1:5" ht="14.45" customHeight="1">
      <c r="A2750" s="1"/>
      <c r="B2750" s="133"/>
      <c r="C2750" s="160"/>
      <c r="D2750" s="144"/>
      <c r="E2750" s="144"/>
    </row>
    <row r="2751" spans="1:5" ht="14.45" customHeight="1">
      <c r="A2751" s="1"/>
      <c r="B2751" s="133"/>
      <c r="C2751" s="160"/>
      <c r="D2751" s="144"/>
      <c r="E2751" s="144"/>
    </row>
    <row r="2752" spans="1:5" ht="14.45" customHeight="1">
      <c r="A2752" s="1"/>
      <c r="B2752" s="133"/>
      <c r="C2752" s="160"/>
      <c r="D2752" s="144"/>
      <c r="E2752" s="144"/>
    </row>
    <row r="2753" spans="1:5" ht="14.45" customHeight="1">
      <c r="A2753" s="1"/>
      <c r="B2753" s="133"/>
      <c r="C2753" s="160"/>
      <c r="D2753" s="144"/>
      <c r="E2753" s="144"/>
    </row>
    <row r="2754" spans="1:5" ht="14.45" customHeight="1">
      <c r="A2754" s="1"/>
      <c r="B2754" s="133"/>
      <c r="C2754" s="160"/>
      <c r="D2754" s="144"/>
      <c r="E2754" s="144"/>
    </row>
    <row r="2755" spans="1:5" ht="14.45" customHeight="1">
      <c r="A2755" s="1"/>
      <c r="B2755" s="133"/>
      <c r="C2755" s="160"/>
      <c r="D2755" s="144"/>
      <c r="E2755" s="144"/>
    </row>
    <row r="2756" spans="1:5" ht="14.45" customHeight="1">
      <c r="A2756" s="1"/>
      <c r="B2756" s="133"/>
      <c r="C2756" s="160"/>
      <c r="D2756" s="144"/>
      <c r="E2756" s="144"/>
    </row>
    <row r="2757" spans="1:5" ht="14.45" customHeight="1">
      <c r="A2757" s="1"/>
      <c r="B2757" s="133"/>
      <c r="C2757" s="160"/>
      <c r="D2757" s="144"/>
      <c r="E2757" s="144"/>
    </row>
    <row r="2758" spans="1:5" ht="14.45" customHeight="1">
      <c r="A2758" s="1"/>
      <c r="B2758" s="133"/>
      <c r="C2758" s="160"/>
      <c r="D2758" s="144"/>
      <c r="E2758" s="144"/>
    </row>
    <row r="2759" spans="1:5" ht="14.45" customHeight="1">
      <c r="A2759" s="1"/>
      <c r="B2759" s="133"/>
      <c r="C2759" s="160"/>
      <c r="D2759" s="144"/>
      <c r="E2759" s="144"/>
    </row>
    <row r="2760" spans="1:5" ht="14.45" customHeight="1">
      <c r="A2760" s="1"/>
      <c r="B2760" s="133"/>
      <c r="C2760" s="160"/>
      <c r="D2760" s="144"/>
      <c r="E2760" s="144"/>
    </row>
    <row r="2761" spans="1:5" ht="14.45" customHeight="1">
      <c r="A2761" s="1"/>
      <c r="B2761" s="133"/>
      <c r="C2761" s="160"/>
      <c r="D2761" s="144"/>
      <c r="E2761" s="144"/>
    </row>
    <row r="2762" spans="1:5" ht="14.45" customHeight="1">
      <c r="A2762" s="1"/>
      <c r="B2762" s="133"/>
      <c r="C2762" s="160"/>
      <c r="D2762" s="144"/>
      <c r="E2762" s="144"/>
    </row>
    <row r="2763" spans="1:5" ht="14.45" customHeight="1">
      <c r="A2763" s="1"/>
      <c r="B2763" s="133"/>
      <c r="C2763" s="160"/>
      <c r="D2763" s="144"/>
      <c r="E2763" s="144"/>
    </row>
    <row r="2764" spans="1:5" ht="14.45" customHeight="1">
      <c r="A2764" s="1"/>
      <c r="B2764" s="133"/>
      <c r="C2764" s="160"/>
      <c r="D2764" s="144"/>
      <c r="E2764" s="144"/>
    </row>
    <row r="2765" spans="1:5" ht="14.45" customHeight="1">
      <c r="A2765" s="1"/>
      <c r="B2765" s="133"/>
      <c r="C2765" s="160"/>
      <c r="D2765" s="144"/>
      <c r="E2765" s="144"/>
    </row>
    <row r="2766" spans="1:5" ht="14.45" customHeight="1">
      <c r="A2766" s="1"/>
      <c r="B2766" s="133"/>
      <c r="C2766" s="160"/>
      <c r="D2766" s="144"/>
      <c r="E2766" s="144"/>
    </row>
    <row r="2767" spans="1:5" ht="14.45" customHeight="1">
      <c r="A2767" s="1"/>
      <c r="B2767" s="133"/>
      <c r="C2767" s="160"/>
      <c r="D2767" s="144"/>
      <c r="E2767" s="144"/>
    </row>
    <row r="2768" spans="1:5" ht="14.45" customHeight="1">
      <c r="A2768" s="1"/>
      <c r="B2768" s="133"/>
      <c r="C2768" s="160"/>
      <c r="D2768" s="144"/>
      <c r="E2768" s="144"/>
    </row>
    <row r="2769" spans="1:5" ht="14.45" customHeight="1">
      <c r="A2769" s="1"/>
      <c r="B2769" s="133"/>
      <c r="C2769" s="160"/>
      <c r="D2769" s="144"/>
      <c r="E2769" s="144"/>
    </row>
    <row r="2770" spans="1:5" ht="14.45" customHeight="1">
      <c r="A2770" s="1"/>
      <c r="B2770" s="133"/>
      <c r="C2770" s="160"/>
      <c r="D2770" s="144"/>
      <c r="E2770" s="144"/>
    </row>
    <row r="2771" spans="1:5" ht="14.45" customHeight="1">
      <c r="A2771" s="1"/>
      <c r="B2771" s="133"/>
      <c r="C2771" s="160"/>
      <c r="D2771" s="144"/>
      <c r="E2771" s="144"/>
    </row>
    <row r="2772" spans="1:5" ht="14.45" customHeight="1">
      <c r="A2772" s="1"/>
      <c r="B2772" s="133"/>
      <c r="C2772" s="160"/>
      <c r="D2772" s="144"/>
      <c r="E2772" s="144"/>
    </row>
    <row r="2773" spans="1:5" ht="14.45" customHeight="1">
      <c r="A2773" s="1"/>
      <c r="B2773" s="133"/>
      <c r="C2773" s="160"/>
      <c r="D2773" s="144"/>
      <c r="E2773" s="144"/>
    </row>
    <row r="2774" spans="1:5" ht="14.45" customHeight="1">
      <c r="A2774" s="1"/>
      <c r="B2774" s="133"/>
      <c r="C2774" s="160"/>
      <c r="D2774" s="144"/>
      <c r="E2774" s="144"/>
    </row>
    <row r="2775" spans="1:5" ht="14.45" customHeight="1">
      <c r="A2775" s="1"/>
      <c r="B2775" s="133"/>
      <c r="C2775" s="160"/>
      <c r="D2775" s="144"/>
      <c r="E2775" s="144"/>
    </row>
    <row r="2776" spans="1:5" ht="14.45" customHeight="1">
      <c r="A2776" s="1"/>
      <c r="B2776" s="133"/>
      <c r="C2776" s="160"/>
      <c r="D2776" s="144"/>
      <c r="E2776" s="144"/>
    </row>
    <row r="2777" spans="1:5" ht="14.45" customHeight="1">
      <c r="A2777" s="1"/>
      <c r="B2777" s="133"/>
      <c r="C2777" s="160"/>
      <c r="D2777" s="144"/>
      <c r="E2777" s="144"/>
    </row>
    <row r="2778" spans="1:5" ht="14.45" customHeight="1">
      <c r="A2778" s="1"/>
      <c r="B2778" s="133"/>
      <c r="C2778" s="160"/>
      <c r="D2778" s="144"/>
      <c r="E2778" s="144"/>
    </row>
    <row r="2779" spans="1:5" ht="14.45" customHeight="1">
      <c r="A2779" s="1"/>
      <c r="B2779" s="133"/>
      <c r="C2779" s="160"/>
      <c r="D2779" s="144"/>
      <c r="E2779" s="144"/>
    </row>
    <row r="2780" spans="1:5" ht="14.45" customHeight="1">
      <c r="A2780" s="1"/>
      <c r="B2780" s="133"/>
      <c r="C2780" s="160"/>
      <c r="D2780" s="144"/>
      <c r="E2780" s="144"/>
    </row>
    <row r="2781" spans="1:5" ht="14.45" customHeight="1">
      <c r="A2781" s="1"/>
      <c r="B2781" s="133"/>
      <c r="C2781" s="160"/>
      <c r="D2781" s="144"/>
      <c r="E2781" s="144"/>
    </row>
    <row r="2782" spans="1:5" ht="14.45" customHeight="1">
      <c r="A2782" s="1"/>
      <c r="B2782" s="133"/>
      <c r="C2782" s="160"/>
      <c r="D2782" s="144"/>
      <c r="E2782" s="144"/>
    </row>
    <row r="2783" spans="1:5" ht="14.45" customHeight="1">
      <c r="A2783" s="1"/>
      <c r="B2783" s="133"/>
      <c r="C2783" s="160"/>
      <c r="D2783" s="144"/>
      <c r="E2783" s="144"/>
    </row>
    <row r="2784" spans="1:5" ht="14.45" customHeight="1">
      <c r="A2784" s="1"/>
      <c r="B2784" s="133"/>
      <c r="C2784" s="160"/>
      <c r="D2784" s="144"/>
      <c r="E2784" s="144"/>
    </row>
    <row r="2785" spans="1:5" ht="14.45" customHeight="1">
      <c r="A2785" s="1"/>
      <c r="B2785" s="133"/>
      <c r="C2785" s="160"/>
      <c r="D2785" s="144"/>
      <c r="E2785" s="144"/>
    </row>
    <row r="2786" spans="1:5" ht="14.45" customHeight="1">
      <c r="A2786" s="1"/>
      <c r="B2786" s="133"/>
      <c r="C2786" s="160"/>
      <c r="D2786" s="144"/>
      <c r="E2786" s="144"/>
    </row>
    <row r="2787" spans="1:5" ht="14.45" customHeight="1">
      <c r="A2787" s="1"/>
      <c r="B2787" s="133"/>
      <c r="C2787" s="160"/>
      <c r="D2787" s="144"/>
      <c r="E2787" s="144"/>
    </row>
    <row r="2788" spans="1:5" ht="14.45" customHeight="1">
      <c r="A2788" s="1"/>
      <c r="B2788" s="133"/>
      <c r="C2788" s="160"/>
      <c r="D2788" s="144"/>
      <c r="E2788" s="144"/>
    </row>
    <row r="2789" spans="1:5" ht="14.45" customHeight="1">
      <c r="A2789" s="1"/>
      <c r="B2789" s="133"/>
      <c r="C2789" s="160"/>
      <c r="D2789" s="144"/>
      <c r="E2789" s="144"/>
    </row>
    <row r="2790" spans="1:5" ht="14.45" customHeight="1">
      <c r="A2790" s="1"/>
      <c r="B2790" s="133"/>
      <c r="C2790" s="160"/>
      <c r="D2790" s="144"/>
      <c r="E2790" s="144"/>
    </row>
    <row r="2791" spans="1:5" ht="14.45" customHeight="1">
      <c r="A2791" s="1"/>
      <c r="B2791" s="133"/>
      <c r="C2791" s="160"/>
      <c r="D2791" s="144"/>
      <c r="E2791" s="144"/>
    </row>
    <row r="2792" spans="1:5" ht="14.45" customHeight="1">
      <c r="A2792" s="1"/>
      <c r="B2792" s="133"/>
      <c r="C2792" s="160"/>
      <c r="D2792" s="144"/>
      <c r="E2792" s="144"/>
    </row>
    <row r="2793" spans="1:5" ht="14.45" customHeight="1">
      <c r="A2793" s="1"/>
      <c r="B2793" s="133"/>
      <c r="C2793" s="160"/>
      <c r="D2793" s="144"/>
      <c r="E2793" s="144"/>
    </row>
    <row r="2794" spans="1:5" ht="14.45" customHeight="1">
      <c r="A2794" s="1"/>
      <c r="B2794" s="133"/>
      <c r="C2794" s="160"/>
      <c r="D2794" s="144"/>
      <c r="E2794" s="144"/>
    </row>
    <row r="2795" spans="1:5" ht="14.45" customHeight="1">
      <c r="A2795" s="1"/>
      <c r="B2795" s="133"/>
      <c r="C2795" s="160"/>
      <c r="D2795" s="144"/>
      <c r="E2795" s="144"/>
    </row>
    <row r="2796" spans="1:5" ht="14.45" customHeight="1">
      <c r="A2796" s="1"/>
      <c r="B2796" s="133"/>
      <c r="C2796" s="160"/>
      <c r="D2796" s="144"/>
      <c r="E2796" s="144"/>
    </row>
    <row r="2797" spans="1:5" ht="14.45" customHeight="1">
      <c r="A2797" s="1"/>
      <c r="B2797" s="133"/>
      <c r="C2797" s="160"/>
      <c r="D2797" s="144"/>
      <c r="E2797" s="144"/>
    </row>
    <row r="2798" spans="1:5" ht="14.45" customHeight="1">
      <c r="A2798" s="1"/>
      <c r="B2798" s="133"/>
      <c r="C2798" s="160"/>
      <c r="D2798" s="144"/>
      <c r="E2798" s="144"/>
    </row>
    <row r="2799" spans="1:5" ht="14.45" customHeight="1">
      <c r="A2799" s="1"/>
      <c r="B2799" s="133"/>
      <c r="C2799" s="160"/>
      <c r="D2799" s="144"/>
      <c r="E2799" s="144"/>
    </row>
    <row r="2800" spans="1:5" ht="14.45" customHeight="1">
      <c r="A2800" s="1"/>
      <c r="B2800" s="133"/>
      <c r="C2800" s="160"/>
      <c r="D2800" s="144"/>
      <c r="E2800" s="144"/>
    </row>
    <row r="2801" spans="1:5" ht="14.45" customHeight="1">
      <c r="A2801" s="1"/>
      <c r="B2801" s="133"/>
      <c r="C2801" s="160"/>
      <c r="D2801" s="144"/>
      <c r="E2801" s="144"/>
    </row>
    <row r="2802" spans="1:5" ht="14.45" customHeight="1">
      <c r="A2802" s="1"/>
      <c r="B2802" s="133"/>
      <c r="C2802" s="160"/>
      <c r="D2802" s="144"/>
      <c r="E2802" s="144"/>
    </row>
    <row r="2803" spans="1:5" ht="14.45" customHeight="1">
      <c r="A2803" s="1"/>
      <c r="B2803" s="133"/>
      <c r="C2803" s="160"/>
      <c r="D2803" s="144"/>
      <c r="E2803" s="144"/>
    </row>
    <row r="2804" spans="1:5" ht="14.45" customHeight="1">
      <c r="A2804" s="1"/>
      <c r="B2804" s="133"/>
      <c r="C2804" s="160"/>
      <c r="D2804" s="144"/>
      <c r="E2804" s="144"/>
    </row>
    <row r="2805" spans="1:5" ht="14.45" customHeight="1">
      <c r="A2805" s="1"/>
      <c r="B2805" s="133"/>
      <c r="C2805" s="160"/>
      <c r="D2805" s="144"/>
      <c r="E2805" s="144"/>
    </row>
    <row r="2806" spans="1:5" ht="14.45" customHeight="1">
      <c r="A2806" s="1"/>
      <c r="B2806" s="133"/>
      <c r="C2806" s="160"/>
      <c r="D2806" s="144"/>
      <c r="E2806" s="144"/>
    </row>
    <row r="2807" spans="1:5" ht="14.45" customHeight="1">
      <c r="A2807" s="1"/>
      <c r="B2807" s="133"/>
      <c r="C2807" s="160"/>
      <c r="D2807" s="144"/>
      <c r="E2807" s="144"/>
    </row>
    <row r="2808" spans="1:5" ht="14.45" customHeight="1">
      <c r="A2808" s="1"/>
      <c r="B2808" s="133"/>
      <c r="C2808" s="160"/>
      <c r="D2808" s="144"/>
      <c r="E2808" s="144"/>
    </row>
    <row r="2809" spans="1:5" ht="14.45" customHeight="1">
      <c r="A2809" s="1"/>
      <c r="B2809" s="133"/>
      <c r="C2809" s="160"/>
      <c r="D2809" s="144"/>
      <c r="E2809" s="144"/>
    </row>
    <row r="2810" spans="1:5" ht="14.45" customHeight="1">
      <c r="A2810" s="1"/>
      <c r="B2810" s="133"/>
      <c r="C2810" s="160"/>
      <c r="D2810" s="144"/>
      <c r="E2810" s="144"/>
    </row>
    <row r="2811" spans="1:5" ht="14.45" customHeight="1">
      <c r="A2811" s="1"/>
      <c r="B2811" s="133"/>
      <c r="C2811" s="160"/>
      <c r="D2811" s="144"/>
      <c r="E2811" s="144"/>
    </row>
    <row r="2812" spans="1:5" ht="14.45" customHeight="1">
      <c r="A2812" s="1"/>
      <c r="B2812" s="133"/>
      <c r="C2812" s="160"/>
      <c r="D2812" s="144"/>
      <c r="E2812" s="144"/>
    </row>
    <row r="2813" spans="1:5" ht="14.45" customHeight="1">
      <c r="A2813" s="1"/>
      <c r="B2813" s="133"/>
      <c r="C2813" s="160"/>
      <c r="D2813" s="144"/>
      <c r="E2813" s="144"/>
    </row>
    <row r="2814" spans="1:5" ht="14.45" customHeight="1">
      <c r="A2814" s="1"/>
      <c r="B2814" s="133"/>
      <c r="C2814" s="160"/>
      <c r="D2814" s="144"/>
      <c r="E2814" s="144"/>
    </row>
    <row r="2815" spans="1:5" ht="14.45" customHeight="1">
      <c r="A2815" s="1"/>
      <c r="B2815" s="133"/>
      <c r="C2815" s="160"/>
      <c r="D2815" s="144"/>
      <c r="E2815" s="144"/>
    </row>
    <row r="2816" spans="1:5" ht="14.45" customHeight="1">
      <c r="A2816" s="1"/>
      <c r="B2816" s="133"/>
      <c r="C2816" s="160"/>
      <c r="D2816" s="144"/>
      <c r="E2816" s="144"/>
    </row>
    <row r="2817" spans="1:5" ht="14.45" customHeight="1">
      <c r="A2817" s="1"/>
      <c r="B2817" s="133"/>
      <c r="C2817" s="160"/>
      <c r="D2817" s="144"/>
      <c r="E2817" s="144"/>
    </row>
    <row r="2818" spans="1:5" ht="14.45" customHeight="1">
      <c r="A2818" s="1"/>
      <c r="B2818" s="133"/>
      <c r="C2818" s="160"/>
      <c r="D2818" s="144"/>
      <c r="E2818" s="144"/>
    </row>
    <row r="2819" spans="1:5" ht="14.45" customHeight="1">
      <c r="A2819" s="1"/>
      <c r="B2819" s="133"/>
      <c r="C2819" s="160"/>
      <c r="D2819" s="144"/>
      <c r="E2819" s="144"/>
    </row>
    <row r="2820" spans="1:5" ht="14.45" customHeight="1">
      <c r="A2820" s="1"/>
      <c r="B2820" s="133"/>
      <c r="C2820" s="160"/>
      <c r="D2820" s="144"/>
      <c r="E2820" s="144"/>
    </row>
    <row r="2821" spans="1:5" ht="14.45" customHeight="1">
      <c r="A2821" s="1"/>
      <c r="B2821" s="133"/>
      <c r="C2821" s="160"/>
      <c r="D2821" s="144"/>
      <c r="E2821" s="144"/>
    </row>
    <row r="2822" spans="1:5" ht="14.45" customHeight="1">
      <c r="A2822" s="1"/>
      <c r="B2822" s="133"/>
      <c r="C2822" s="160"/>
      <c r="D2822" s="144"/>
      <c r="E2822" s="144"/>
    </row>
    <row r="2823" spans="1:5" ht="14.45" customHeight="1">
      <c r="A2823" s="1"/>
      <c r="B2823" s="133"/>
      <c r="C2823" s="160"/>
      <c r="D2823" s="144"/>
      <c r="E2823" s="144"/>
    </row>
    <row r="2824" spans="1:5" ht="14.45" customHeight="1">
      <c r="A2824" s="1"/>
      <c r="B2824" s="133"/>
      <c r="C2824" s="160"/>
      <c r="D2824" s="144"/>
      <c r="E2824" s="144"/>
    </row>
    <row r="2825" spans="1:5" ht="14.45" customHeight="1">
      <c r="A2825" s="1"/>
      <c r="B2825" s="133"/>
      <c r="C2825" s="160"/>
      <c r="D2825" s="144"/>
      <c r="E2825" s="144"/>
    </row>
    <row r="2826" spans="1:5" ht="14.45" customHeight="1">
      <c r="A2826" s="1"/>
      <c r="B2826" s="133"/>
      <c r="C2826" s="160"/>
      <c r="D2826" s="144"/>
      <c r="E2826" s="144"/>
    </row>
    <row r="2827" spans="1:5" ht="14.45" customHeight="1">
      <c r="A2827" s="1"/>
      <c r="B2827" s="133"/>
      <c r="C2827" s="160"/>
      <c r="D2827" s="144"/>
      <c r="E2827" s="144"/>
    </row>
    <row r="2828" spans="1:5" ht="14.45" customHeight="1">
      <c r="A2828" s="1"/>
      <c r="B2828" s="133"/>
      <c r="C2828" s="160"/>
      <c r="D2828" s="144"/>
      <c r="E2828" s="144"/>
    </row>
    <row r="2829" spans="1:5" ht="14.45" customHeight="1">
      <c r="A2829" s="1"/>
      <c r="B2829" s="133"/>
      <c r="C2829" s="160"/>
      <c r="D2829" s="144"/>
      <c r="E2829" s="144"/>
    </row>
    <row r="2830" spans="1:5" ht="14.45" customHeight="1">
      <c r="A2830" s="1"/>
      <c r="B2830" s="133"/>
      <c r="C2830" s="160"/>
      <c r="D2830" s="144"/>
      <c r="E2830" s="144"/>
    </row>
    <row r="2831" spans="1:5" ht="14.45" customHeight="1">
      <c r="A2831" s="1"/>
      <c r="B2831" s="133"/>
      <c r="C2831" s="160"/>
      <c r="D2831" s="144"/>
      <c r="E2831" s="144"/>
    </row>
    <row r="2832" spans="1:5" ht="14.45" customHeight="1">
      <c r="A2832" s="1"/>
      <c r="B2832" s="133"/>
      <c r="C2832" s="160"/>
      <c r="D2832" s="144"/>
      <c r="E2832" s="144"/>
    </row>
    <row r="2833" spans="1:5" ht="14.45" customHeight="1">
      <c r="A2833" s="1"/>
      <c r="B2833" s="133"/>
      <c r="C2833" s="160"/>
      <c r="D2833" s="144"/>
      <c r="E2833" s="144"/>
    </row>
    <row r="2834" spans="1:5" ht="14.45" customHeight="1">
      <c r="A2834" s="1"/>
      <c r="B2834" s="133"/>
      <c r="C2834" s="160"/>
      <c r="D2834" s="144"/>
      <c r="E2834" s="144"/>
    </row>
    <row r="2835" spans="1:5" ht="14.45" customHeight="1">
      <c r="A2835" s="1"/>
      <c r="B2835" s="133"/>
      <c r="C2835" s="160"/>
      <c r="D2835" s="144"/>
      <c r="E2835" s="144"/>
    </row>
    <row r="2836" spans="1:5" ht="14.45" customHeight="1">
      <c r="A2836" s="1"/>
      <c r="B2836" s="133"/>
      <c r="C2836" s="160"/>
      <c r="D2836" s="144"/>
      <c r="E2836" s="144"/>
    </row>
    <row r="2837" spans="1:5" ht="14.45" customHeight="1">
      <c r="A2837" s="1"/>
      <c r="B2837" s="133"/>
      <c r="C2837" s="160"/>
      <c r="D2837" s="144"/>
      <c r="E2837" s="144"/>
    </row>
    <row r="2838" spans="1:5" ht="14.45" customHeight="1">
      <c r="A2838" s="1"/>
      <c r="B2838" s="133"/>
      <c r="C2838" s="160"/>
      <c r="D2838" s="144"/>
      <c r="E2838" s="144"/>
    </row>
    <row r="2839" spans="1:5" ht="14.45" customHeight="1">
      <c r="A2839" s="1"/>
      <c r="B2839" s="133"/>
      <c r="C2839" s="160"/>
      <c r="D2839" s="144"/>
      <c r="E2839" s="144"/>
    </row>
    <row r="2840" spans="1:5" ht="14.45" customHeight="1">
      <c r="A2840" s="1"/>
      <c r="B2840" s="133"/>
      <c r="C2840" s="160"/>
      <c r="D2840" s="144"/>
      <c r="E2840" s="144"/>
    </row>
    <row r="2841" spans="1:5" ht="14.45" customHeight="1">
      <c r="A2841" s="1"/>
      <c r="B2841" s="133"/>
      <c r="C2841" s="160"/>
      <c r="D2841" s="144"/>
      <c r="E2841" s="144"/>
    </row>
    <row r="2842" spans="1:5" ht="14.45" customHeight="1">
      <c r="A2842" s="1"/>
      <c r="B2842" s="133"/>
      <c r="C2842" s="160"/>
      <c r="D2842" s="144"/>
      <c r="E2842" s="144"/>
    </row>
    <row r="2843" spans="1:5" ht="14.45" customHeight="1">
      <c r="A2843" s="1"/>
      <c r="B2843" s="133"/>
      <c r="C2843" s="160"/>
      <c r="D2843" s="144"/>
      <c r="E2843" s="144"/>
    </row>
    <row r="2844" spans="1:5" ht="14.45" customHeight="1">
      <c r="A2844" s="1"/>
      <c r="B2844" s="133"/>
      <c r="C2844" s="160"/>
      <c r="D2844" s="144"/>
      <c r="E2844" s="144"/>
    </row>
    <row r="2845" spans="1:5" ht="14.45" customHeight="1">
      <c r="A2845" s="1"/>
      <c r="B2845" s="133"/>
      <c r="C2845" s="160"/>
      <c r="D2845" s="144"/>
      <c r="E2845" s="144"/>
    </row>
    <row r="2846" spans="1:5" ht="14.45" customHeight="1">
      <c r="A2846" s="1"/>
      <c r="B2846" s="133"/>
      <c r="C2846" s="160"/>
      <c r="D2846" s="144"/>
      <c r="E2846" s="144"/>
    </row>
    <row r="2847" spans="1:5" ht="14.45" customHeight="1">
      <c r="A2847" s="1"/>
      <c r="B2847" s="133"/>
      <c r="C2847" s="160"/>
      <c r="D2847" s="144"/>
      <c r="E2847" s="144"/>
    </row>
    <row r="2848" spans="1:5" ht="14.45" customHeight="1">
      <c r="A2848" s="1"/>
      <c r="B2848" s="133"/>
      <c r="C2848" s="160"/>
      <c r="D2848" s="144"/>
      <c r="E2848" s="144"/>
    </row>
    <row r="2849" spans="1:5" ht="14.45" customHeight="1">
      <c r="A2849" s="1"/>
      <c r="B2849" s="133"/>
      <c r="C2849" s="160"/>
      <c r="D2849" s="144"/>
      <c r="E2849" s="144"/>
    </row>
    <row r="2850" spans="1:5" ht="14.45" customHeight="1">
      <c r="A2850" s="1"/>
      <c r="B2850" s="133"/>
      <c r="C2850" s="160"/>
      <c r="D2850" s="144"/>
      <c r="E2850" s="144"/>
    </row>
    <row r="2851" spans="1:5" ht="14.45" customHeight="1">
      <c r="A2851" s="1"/>
      <c r="B2851" s="133"/>
      <c r="C2851" s="160"/>
      <c r="D2851" s="144"/>
      <c r="E2851" s="144"/>
    </row>
    <row r="2852" spans="1:5" ht="14.45" customHeight="1">
      <c r="A2852" s="1"/>
      <c r="B2852" s="133"/>
      <c r="C2852" s="160"/>
      <c r="D2852" s="144"/>
      <c r="E2852" s="144"/>
    </row>
    <row r="2853" spans="1:5" ht="14.45" customHeight="1">
      <c r="A2853" s="1"/>
      <c r="B2853" s="133"/>
      <c r="C2853" s="160"/>
      <c r="D2853" s="144"/>
      <c r="E2853" s="144"/>
    </row>
    <row r="2854" spans="1:5" ht="14.45" customHeight="1">
      <c r="A2854" s="1"/>
      <c r="B2854" s="133"/>
      <c r="C2854" s="160"/>
      <c r="D2854" s="144"/>
      <c r="E2854" s="144"/>
    </row>
    <row r="2855" spans="1:5" ht="14.45" customHeight="1">
      <c r="A2855" s="1"/>
      <c r="B2855" s="133"/>
      <c r="C2855" s="160"/>
      <c r="D2855" s="144"/>
      <c r="E2855" s="144"/>
    </row>
    <row r="2856" spans="1:5" ht="14.45" customHeight="1">
      <c r="A2856" s="1"/>
      <c r="B2856" s="133"/>
      <c r="C2856" s="160"/>
      <c r="D2856" s="144"/>
      <c r="E2856" s="144"/>
    </row>
    <row r="2857" spans="1:5" ht="14.45" customHeight="1">
      <c r="A2857" s="1"/>
      <c r="B2857" s="133"/>
      <c r="C2857" s="160"/>
      <c r="D2857" s="144"/>
      <c r="E2857" s="144"/>
    </row>
    <row r="2858" spans="1:5" ht="14.45" customHeight="1">
      <c r="A2858" s="1"/>
      <c r="B2858" s="133"/>
      <c r="C2858" s="160"/>
      <c r="D2858" s="144"/>
      <c r="E2858" s="144"/>
    </row>
    <row r="2859" spans="1:5" ht="14.45" customHeight="1">
      <c r="A2859" s="1"/>
      <c r="B2859" s="133"/>
      <c r="C2859" s="160"/>
      <c r="D2859" s="144"/>
      <c r="E2859" s="144"/>
    </row>
    <row r="2860" spans="1:5" ht="14.45" customHeight="1">
      <c r="A2860" s="1"/>
      <c r="B2860" s="133"/>
      <c r="C2860" s="160"/>
      <c r="D2860" s="144"/>
      <c r="E2860" s="144"/>
    </row>
    <row r="2861" spans="1:5" ht="14.45" customHeight="1">
      <c r="A2861" s="1"/>
      <c r="B2861" s="133"/>
      <c r="C2861" s="160"/>
      <c r="D2861" s="144"/>
      <c r="E2861" s="144"/>
    </row>
    <row r="2862" spans="1:5" ht="14.45" customHeight="1">
      <c r="A2862" s="1"/>
      <c r="B2862" s="133"/>
      <c r="C2862" s="160"/>
      <c r="D2862" s="144"/>
      <c r="E2862" s="144"/>
    </row>
    <row r="2863" spans="1:5" ht="14.45" customHeight="1">
      <c r="A2863" s="1"/>
      <c r="B2863" s="133"/>
      <c r="C2863" s="160"/>
      <c r="D2863" s="144"/>
      <c r="E2863" s="144"/>
    </row>
    <row r="2864" spans="1:5" ht="14.45" customHeight="1">
      <c r="A2864" s="1"/>
      <c r="B2864" s="133"/>
      <c r="C2864" s="160"/>
      <c r="D2864" s="144"/>
      <c r="E2864" s="144"/>
    </row>
    <row r="2865" spans="1:5" ht="14.45" customHeight="1">
      <c r="A2865" s="1"/>
      <c r="B2865" s="133"/>
      <c r="C2865" s="160"/>
      <c r="D2865" s="144"/>
      <c r="E2865" s="144"/>
    </row>
    <row r="2866" spans="1:5" ht="14.45" customHeight="1">
      <c r="A2866" s="1"/>
      <c r="B2866" s="133"/>
      <c r="C2866" s="160"/>
      <c r="D2866" s="144"/>
      <c r="E2866" s="144"/>
    </row>
    <row r="2867" spans="1:5" ht="14.45" customHeight="1">
      <c r="A2867" s="1"/>
      <c r="B2867" s="133"/>
      <c r="C2867" s="160"/>
      <c r="D2867" s="144"/>
      <c r="E2867" s="144"/>
    </row>
    <row r="2868" spans="1:5" ht="14.45" customHeight="1">
      <c r="A2868" s="1"/>
      <c r="B2868" s="133"/>
      <c r="C2868" s="160"/>
      <c r="D2868" s="144"/>
      <c r="E2868" s="144"/>
    </row>
    <row r="2869" spans="1:5" ht="14.45" customHeight="1">
      <c r="A2869" s="1"/>
      <c r="B2869" s="133"/>
      <c r="C2869" s="160"/>
      <c r="D2869" s="144"/>
      <c r="E2869" s="144"/>
    </row>
    <row r="2870" spans="1:5" ht="14.45" customHeight="1">
      <c r="A2870" s="1"/>
      <c r="B2870" s="133"/>
      <c r="C2870" s="160"/>
      <c r="D2870" s="144"/>
      <c r="E2870" s="144"/>
    </row>
    <row r="2871" spans="1:5" ht="14.45" customHeight="1">
      <c r="A2871" s="1"/>
      <c r="B2871" s="133"/>
      <c r="C2871" s="160"/>
      <c r="D2871" s="144"/>
      <c r="E2871" s="144"/>
    </row>
    <row r="2872" spans="1:5" ht="14.45" customHeight="1">
      <c r="A2872" s="1"/>
      <c r="B2872" s="133"/>
      <c r="C2872" s="160"/>
      <c r="D2872" s="144"/>
      <c r="E2872" s="144"/>
    </row>
    <row r="2873" spans="1:5" ht="14.45" customHeight="1">
      <c r="A2873" s="1"/>
      <c r="B2873" s="133"/>
      <c r="C2873" s="160"/>
      <c r="D2873" s="144"/>
      <c r="E2873" s="144"/>
    </row>
    <row r="2874" spans="1:5" ht="14.45" customHeight="1">
      <c r="A2874" s="1"/>
      <c r="B2874" s="133"/>
      <c r="C2874" s="160"/>
      <c r="D2874" s="144"/>
      <c r="E2874" s="144"/>
    </row>
    <row r="2875" spans="1:5" ht="14.45" customHeight="1">
      <c r="A2875" s="1"/>
      <c r="B2875" s="133"/>
      <c r="C2875" s="160"/>
      <c r="D2875" s="144"/>
      <c r="E2875" s="144"/>
    </row>
    <row r="2876" spans="1:5" ht="14.45" customHeight="1">
      <c r="A2876" s="1"/>
      <c r="B2876" s="133"/>
      <c r="C2876" s="160"/>
      <c r="D2876" s="144"/>
      <c r="E2876" s="144"/>
    </row>
    <row r="2877" spans="1:5" ht="14.45" customHeight="1">
      <c r="A2877" s="1"/>
      <c r="B2877" s="133"/>
      <c r="C2877" s="160"/>
      <c r="D2877" s="144"/>
      <c r="E2877" s="144"/>
    </row>
    <row r="2878" spans="1:5" ht="14.45" customHeight="1">
      <c r="A2878" s="1"/>
      <c r="B2878" s="133"/>
      <c r="C2878" s="160"/>
      <c r="D2878" s="144"/>
      <c r="E2878" s="144"/>
    </row>
    <row r="2879" spans="1:5" ht="14.45" customHeight="1">
      <c r="A2879" s="1"/>
      <c r="B2879" s="133"/>
      <c r="C2879" s="160"/>
      <c r="D2879" s="144"/>
      <c r="E2879" s="144"/>
    </row>
    <row r="2880" spans="1:5" ht="14.45" customHeight="1">
      <c r="A2880" s="1"/>
      <c r="B2880" s="133"/>
      <c r="C2880" s="160"/>
      <c r="D2880" s="144"/>
      <c r="E2880" s="144"/>
    </row>
    <row r="2881" spans="1:5" ht="14.45" customHeight="1">
      <c r="A2881" s="1"/>
      <c r="B2881" s="133"/>
      <c r="C2881" s="160"/>
      <c r="D2881" s="144"/>
      <c r="E2881" s="144"/>
    </row>
    <row r="2882" spans="1:5" ht="14.45" customHeight="1">
      <c r="A2882" s="1"/>
      <c r="B2882" s="133"/>
      <c r="C2882" s="160"/>
      <c r="D2882" s="144"/>
      <c r="E2882" s="144"/>
    </row>
    <row r="2883" spans="1:5" ht="14.45" customHeight="1">
      <c r="A2883" s="1"/>
      <c r="B2883" s="133"/>
      <c r="C2883" s="160"/>
      <c r="D2883" s="144"/>
      <c r="E2883" s="144"/>
    </row>
    <row r="2884" spans="1:5" ht="14.45" customHeight="1">
      <c r="A2884" s="1"/>
      <c r="B2884" s="133"/>
      <c r="C2884" s="160"/>
      <c r="D2884" s="144"/>
      <c r="E2884" s="144"/>
    </row>
    <row r="2885" spans="1:5" ht="14.45" customHeight="1">
      <c r="A2885" s="1"/>
      <c r="B2885" s="133"/>
      <c r="C2885" s="160"/>
      <c r="D2885" s="144"/>
      <c r="E2885" s="144"/>
    </row>
    <row r="2886" spans="1:5" ht="14.45" customHeight="1">
      <c r="A2886" s="1"/>
      <c r="B2886" s="133"/>
      <c r="C2886" s="160"/>
      <c r="D2886" s="144"/>
      <c r="E2886" s="144"/>
    </row>
    <row r="2887" spans="1:5" ht="14.45" customHeight="1">
      <c r="A2887" s="1"/>
      <c r="B2887" s="133"/>
      <c r="C2887" s="160"/>
      <c r="D2887" s="144"/>
      <c r="E2887" s="144"/>
    </row>
    <row r="2888" spans="1:5" ht="14.45" customHeight="1">
      <c r="A2888" s="1"/>
      <c r="B2888" s="133"/>
      <c r="C2888" s="160"/>
      <c r="D2888" s="144"/>
      <c r="E2888" s="144"/>
    </row>
    <row r="2889" spans="1:5" ht="14.45" customHeight="1">
      <c r="A2889" s="1"/>
      <c r="B2889" s="133"/>
      <c r="C2889" s="160"/>
      <c r="D2889" s="144"/>
      <c r="E2889" s="144"/>
    </row>
    <row r="2890" spans="1:5" ht="14.45" customHeight="1">
      <c r="A2890" s="1"/>
      <c r="B2890" s="133"/>
      <c r="C2890" s="160"/>
      <c r="D2890" s="144"/>
      <c r="E2890" s="144"/>
    </row>
    <row r="2891" spans="1:5" ht="14.45" customHeight="1">
      <c r="A2891" s="1"/>
      <c r="B2891" s="133"/>
      <c r="C2891" s="160"/>
      <c r="D2891" s="144"/>
      <c r="E2891" s="144"/>
    </row>
    <row r="2892" spans="1:5" ht="14.45" customHeight="1">
      <c r="A2892" s="1"/>
      <c r="B2892" s="133"/>
      <c r="C2892" s="160"/>
      <c r="D2892" s="144"/>
      <c r="E2892" s="144"/>
    </row>
    <row r="2893" spans="1:5" ht="14.45" customHeight="1">
      <c r="A2893" s="1"/>
      <c r="B2893" s="133"/>
      <c r="C2893" s="160"/>
      <c r="D2893" s="144"/>
      <c r="E2893" s="144"/>
    </row>
    <row r="2894" spans="1:5" ht="14.45" customHeight="1">
      <c r="A2894" s="1"/>
      <c r="B2894" s="133"/>
      <c r="C2894" s="160"/>
      <c r="D2894" s="144"/>
      <c r="E2894" s="144"/>
    </row>
    <row r="2895" spans="1:5" ht="14.45" customHeight="1">
      <c r="A2895" s="1"/>
      <c r="B2895" s="133"/>
      <c r="C2895" s="160"/>
      <c r="D2895" s="144"/>
      <c r="E2895" s="144"/>
    </row>
    <row r="2896" spans="1:5" ht="14.45" customHeight="1">
      <c r="A2896" s="1"/>
      <c r="B2896" s="133"/>
      <c r="C2896" s="160"/>
      <c r="D2896" s="144"/>
      <c r="E2896" s="144"/>
    </row>
    <row r="2897" spans="1:5" ht="14.45" customHeight="1">
      <c r="A2897" s="1"/>
      <c r="B2897" s="133"/>
      <c r="C2897" s="160"/>
      <c r="D2897" s="144"/>
      <c r="E2897" s="144"/>
    </row>
    <row r="2898" spans="1:5" ht="14.45" customHeight="1">
      <c r="A2898" s="1"/>
      <c r="B2898" s="133"/>
      <c r="C2898" s="160"/>
      <c r="D2898" s="144"/>
      <c r="E2898" s="144"/>
    </row>
    <row r="2899" spans="1:5" ht="14.45" customHeight="1">
      <c r="A2899" s="1"/>
      <c r="B2899" s="133"/>
      <c r="C2899" s="160"/>
      <c r="D2899" s="144"/>
      <c r="E2899" s="144"/>
    </row>
    <row r="2900" spans="1:5" ht="14.45" customHeight="1">
      <c r="A2900" s="1"/>
      <c r="B2900" s="133"/>
      <c r="C2900" s="160"/>
      <c r="D2900" s="144"/>
      <c r="E2900" s="144"/>
    </row>
    <row r="2901" spans="1:5" ht="14.45" customHeight="1">
      <c r="A2901" s="1"/>
      <c r="B2901" s="133"/>
      <c r="C2901" s="160"/>
      <c r="D2901" s="144"/>
      <c r="E2901" s="144"/>
    </row>
    <row r="2902" spans="1:5" ht="14.45" customHeight="1">
      <c r="A2902" s="1"/>
      <c r="B2902" s="133"/>
      <c r="C2902" s="160"/>
      <c r="D2902" s="144"/>
      <c r="E2902" s="144"/>
    </row>
    <row r="2903" spans="1:5" ht="14.45" customHeight="1">
      <c r="A2903" s="1"/>
      <c r="B2903" s="133"/>
      <c r="C2903" s="160"/>
      <c r="D2903" s="144"/>
      <c r="E2903" s="144"/>
    </row>
    <row r="2904" spans="1:5" ht="14.45" customHeight="1">
      <c r="A2904" s="1"/>
      <c r="B2904" s="133"/>
      <c r="C2904" s="160"/>
      <c r="D2904" s="144"/>
      <c r="E2904" s="144"/>
    </row>
    <row r="2905" spans="1:5" ht="14.45" customHeight="1">
      <c r="A2905" s="1"/>
      <c r="B2905" s="133"/>
      <c r="C2905" s="160"/>
      <c r="D2905" s="144"/>
      <c r="E2905" s="144"/>
    </row>
    <row r="2906" spans="1:5" ht="14.45" customHeight="1">
      <c r="A2906" s="1"/>
      <c r="B2906" s="133"/>
      <c r="C2906" s="160"/>
      <c r="D2906" s="144"/>
      <c r="E2906" s="144"/>
    </row>
    <row r="2907" spans="1:5" ht="14.45" customHeight="1">
      <c r="A2907" s="1"/>
      <c r="B2907" s="133"/>
      <c r="C2907" s="160"/>
      <c r="D2907" s="144"/>
      <c r="E2907" s="144"/>
    </row>
    <row r="2908" spans="1:5" ht="14.45" customHeight="1">
      <c r="A2908" s="1"/>
      <c r="B2908" s="133"/>
      <c r="C2908" s="160"/>
      <c r="D2908" s="144"/>
      <c r="E2908" s="144"/>
    </row>
    <row r="2909" spans="1:5" ht="14.45" customHeight="1">
      <c r="A2909" s="1"/>
      <c r="B2909" s="133"/>
      <c r="C2909" s="160"/>
      <c r="D2909" s="144"/>
      <c r="E2909" s="144"/>
    </row>
    <row r="2910" spans="1:5" ht="14.45" customHeight="1">
      <c r="A2910" s="1"/>
      <c r="B2910" s="133"/>
      <c r="C2910" s="160"/>
      <c r="D2910" s="144"/>
      <c r="E2910" s="144"/>
    </row>
    <row r="2911" spans="1:5" ht="14.45" customHeight="1">
      <c r="A2911" s="1"/>
      <c r="B2911" s="133"/>
      <c r="C2911" s="160"/>
      <c r="D2911" s="144"/>
      <c r="E2911" s="144"/>
    </row>
    <row r="2912" spans="1:5" ht="14.45" customHeight="1">
      <c r="A2912" s="1"/>
      <c r="B2912" s="133"/>
      <c r="C2912" s="160"/>
      <c r="D2912" s="144"/>
      <c r="E2912" s="144"/>
    </row>
    <row r="2913" spans="1:5" ht="14.45" customHeight="1">
      <c r="A2913" s="1"/>
      <c r="B2913" s="133"/>
      <c r="C2913" s="160"/>
      <c r="D2913" s="144"/>
      <c r="E2913" s="144"/>
    </row>
    <row r="2914" spans="1:5" ht="14.45" customHeight="1">
      <c r="A2914" s="1"/>
      <c r="B2914" s="133"/>
      <c r="C2914" s="160"/>
      <c r="D2914" s="144"/>
      <c r="E2914" s="144"/>
    </row>
    <row r="2915" spans="1:5" ht="14.45" customHeight="1">
      <c r="A2915" s="1"/>
      <c r="B2915" s="133"/>
      <c r="C2915" s="160"/>
      <c r="D2915" s="144"/>
      <c r="E2915" s="144"/>
    </row>
    <row r="2916" spans="1:5" ht="14.45" customHeight="1">
      <c r="A2916" s="1"/>
      <c r="B2916" s="133"/>
      <c r="C2916" s="160"/>
      <c r="D2916" s="144"/>
      <c r="E2916" s="144"/>
    </row>
    <row r="2917" spans="1:5" ht="14.45" customHeight="1">
      <c r="A2917" s="1"/>
      <c r="B2917" s="133"/>
      <c r="C2917" s="160"/>
      <c r="D2917" s="144"/>
      <c r="E2917" s="144"/>
    </row>
    <row r="2918" spans="1:5" ht="14.45" customHeight="1">
      <c r="A2918" s="1"/>
      <c r="B2918" s="133"/>
      <c r="C2918" s="160"/>
      <c r="D2918" s="144"/>
      <c r="E2918" s="144"/>
    </row>
    <row r="2919" spans="1:5" ht="14.45" customHeight="1">
      <c r="A2919" s="1"/>
      <c r="B2919" s="133"/>
      <c r="C2919" s="160"/>
      <c r="D2919" s="144"/>
      <c r="E2919" s="144"/>
    </row>
    <row r="2920" spans="1:5" ht="14.45" customHeight="1">
      <c r="A2920" s="1"/>
      <c r="B2920" s="133"/>
      <c r="C2920" s="160"/>
      <c r="D2920" s="144"/>
      <c r="E2920" s="144"/>
    </row>
    <row r="2921" spans="1:5" ht="14.45" customHeight="1">
      <c r="A2921" s="1"/>
      <c r="B2921" s="133"/>
      <c r="C2921" s="160"/>
      <c r="D2921" s="144"/>
      <c r="E2921" s="144"/>
    </row>
    <row r="2922" spans="1:5" ht="14.45" customHeight="1">
      <c r="A2922" s="1"/>
      <c r="B2922" s="133"/>
      <c r="C2922" s="160"/>
      <c r="D2922" s="144"/>
      <c r="E2922" s="144"/>
    </row>
    <row r="2923" spans="1:5" ht="14.45" customHeight="1">
      <c r="A2923" s="1"/>
      <c r="B2923" s="133"/>
      <c r="C2923" s="160"/>
      <c r="D2923" s="144"/>
      <c r="E2923" s="144"/>
    </row>
    <row r="2924" spans="1:5" ht="14.45" customHeight="1">
      <c r="A2924" s="1"/>
      <c r="B2924" s="133"/>
      <c r="C2924" s="160"/>
      <c r="D2924" s="144"/>
      <c r="E2924" s="144"/>
    </row>
    <row r="2925" spans="1:5" ht="14.45" customHeight="1">
      <c r="A2925" s="1"/>
      <c r="B2925" s="133"/>
      <c r="C2925" s="160"/>
      <c r="D2925" s="144"/>
      <c r="E2925" s="144"/>
    </row>
    <row r="2926" spans="1:5" ht="14.45" customHeight="1">
      <c r="A2926" s="1"/>
      <c r="B2926" s="133"/>
      <c r="C2926" s="160"/>
      <c r="D2926" s="144"/>
      <c r="E2926" s="144"/>
    </row>
    <row r="2927" spans="1:5" ht="14.45" customHeight="1">
      <c r="A2927" s="1"/>
      <c r="B2927" s="133"/>
      <c r="C2927" s="160"/>
      <c r="D2927" s="144"/>
      <c r="E2927" s="144"/>
    </row>
    <row r="2928" spans="1:5" ht="14.45" customHeight="1">
      <c r="A2928" s="1"/>
      <c r="B2928" s="133"/>
      <c r="C2928" s="160"/>
      <c r="D2928" s="144"/>
      <c r="E2928" s="144"/>
    </row>
    <row r="2929" spans="1:5" ht="14.45" customHeight="1">
      <c r="A2929" s="1"/>
      <c r="B2929" s="133"/>
      <c r="C2929" s="160"/>
      <c r="D2929" s="144"/>
      <c r="E2929" s="144"/>
    </row>
    <row r="2930" spans="1:5" ht="14.45" customHeight="1">
      <c r="A2930" s="1"/>
      <c r="B2930" s="133"/>
      <c r="C2930" s="160"/>
      <c r="D2930" s="144"/>
      <c r="E2930" s="144"/>
    </row>
    <row r="2931" spans="1:5" ht="14.45" customHeight="1">
      <c r="A2931" s="1"/>
      <c r="B2931" s="133"/>
      <c r="C2931" s="160"/>
      <c r="D2931" s="144"/>
      <c r="E2931" s="144"/>
    </row>
    <row r="2932" spans="1:5" ht="14.45" customHeight="1">
      <c r="A2932" s="1"/>
      <c r="B2932" s="133"/>
      <c r="C2932" s="160"/>
      <c r="D2932" s="144"/>
      <c r="E2932" s="144"/>
    </row>
    <row r="2933" spans="1:5" ht="14.45" customHeight="1">
      <c r="A2933" s="1"/>
      <c r="B2933" s="133"/>
      <c r="C2933" s="160"/>
      <c r="D2933" s="144"/>
      <c r="E2933" s="144"/>
    </row>
    <row r="2934" spans="1:5" ht="14.45" customHeight="1">
      <c r="A2934" s="1"/>
      <c r="B2934" s="133"/>
      <c r="C2934" s="160"/>
      <c r="D2934" s="144"/>
      <c r="E2934" s="144"/>
    </row>
    <row r="2935" spans="1:5" ht="14.45" customHeight="1">
      <c r="A2935" s="1"/>
      <c r="B2935" s="133"/>
      <c r="C2935" s="160"/>
      <c r="D2935" s="144"/>
      <c r="E2935" s="144"/>
    </row>
    <row r="2936" spans="1:5" ht="14.45" customHeight="1">
      <c r="A2936" s="1"/>
      <c r="B2936" s="133"/>
      <c r="C2936" s="160"/>
      <c r="D2936" s="144"/>
      <c r="E2936" s="144"/>
    </row>
    <row r="2937" spans="1:5" ht="14.45" customHeight="1">
      <c r="A2937" s="1"/>
      <c r="B2937" s="133"/>
      <c r="C2937" s="160"/>
      <c r="D2937" s="144"/>
      <c r="E2937" s="144"/>
    </row>
    <row r="2938" spans="1:5" ht="14.45" customHeight="1">
      <c r="A2938" s="1"/>
      <c r="B2938" s="133"/>
      <c r="C2938" s="160"/>
      <c r="D2938" s="144"/>
      <c r="E2938" s="144"/>
    </row>
    <row r="2939" spans="1:5" ht="14.45" customHeight="1">
      <c r="A2939" s="1"/>
      <c r="B2939" s="133"/>
      <c r="C2939" s="160"/>
      <c r="D2939" s="144"/>
      <c r="E2939" s="144"/>
    </row>
    <row r="2940" spans="1:5" ht="14.45" customHeight="1">
      <c r="A2940" s="1"/>
      <c r="B2940" s="133"/>
      <c r="C2940" s="160"/>
      <c r="D2940" s="144"/>
      <c r="E2940" s="144"/>
    </row>
    <row r="2941" spans="1:5" ht="14.45" customHeight="1">
      <c r="A2941" s="1"/>
      <c r="B2941" s="133"/>
      <c r="C2941" s="160"/>
      <c r="D2941" s="144"/>
      <c r="E2941" s="144"/>
    </row>
    <row r="2942" spans="1:5" ht="14.45" customHeight="1">
      <c r="A2942" s="1"/>
      <c r="B2942" s="133"/>
      <c r="C2942" s="160"/>
      <c r="D2942" s="144"/>
      <c r="E2942" s="144"/>
    </row>
    <row r="2943" spans="1:5" ht="14.45" customHeight="1">
      <c r="A2943" s="1"/>
      <c r="B2943" s="133"/>
      <c r="C2943" s="160"/>
      <c r="D2943" s="144"/>
      <c r="E2943" s="144"/>
    </row>
    <row r="2944" spans="1:5" ht="14.45" customHeight="1">
      <c r="A2944" s="1"/>
      <c r="B2944" s="133"/>
      <c r="C2944" s="160"/>
      <c r="D2944" s="144"/>
      <c r="E2944" s="144"/>
    </row>
    <row r="2945" spans="1:5" ht="14.45" customHeight="1">
      <c r="A2945" s="1"/>
      <c r="B2945" s="133"/>
      <c r="C2945" s="160"/>
      <c r="D2945" s="144"/>
      <c r="E2945" s="144"/>
    </row>
    <row r="2946" spans="1:5" ht="14.45" customHeight="1">
      <c r="A2946" s="1"/>
      <c r="B2946" s="133"/>
      <c r="C2946" s="160"/>
      <c r="D2946" s="144"/>
      <c r="E2946" s="144"/>
    </row>
    <row r="2947" spans="1:5" ht="14.45" customHeight="1">
      <c r="A2947" s="1"/>
      <c r="B2947" s="133"/>
      <c r="C2947" s="160"/>
      <c r="D2947" s="144"/>
      <c r="E2947" s="144"/>
    </row>
    <row r="2948" spans="1:5" ht="14.45" customHeight="1">
      <c r="A2948" s="1"/>
      <c r="B2948" s="133"/>
      <c r="C2948" s="160"/>
      <c r="D2948" s="144"/>
      <c r="E2948" s="144"/>
    </row>
    <row r="2949" spans="1:5" ht="14.45" customHeight="1">
      <c r="A2949" s="1"/>
      <c r="B2949" s="133"/>
      <c r="C2949" s="160"/>
      <c r="D2949" s="144"/>
      <c r="E2949" s="144"/>
    </row>
    <row r="2950" spans="1:5" ht="14.45" customHeight="1">
      <c r="A2950" s="1"/>
      <c r="B2950" s="133"/>
      <c r="C2950" s="160"/>
      <c r="D2950" s="144"/>
      <c r="E2950" s="144"/>
    </row>
    <row r="2951" spans="1:5" ht="14.45" customHeight="1">
      <c r="A2951" s="1"/>
      <c r="B2951" s="133"/>
      <c r="C2951" s="160"/>
      <c r="D2951" s="144"/>
      <c r="E2951" s="144"/>
    </row>
    <row r="2952" spans="1:5" ht="14.45" customHeight="1">
      <c r="A2952" s="1"/>
      <c r="B2952" s="133"/>
      <c r="C2952" s="160"/>
      <c r="D2952" s="144"/>
      <c r="E2952" s="144"/>
    </row>
    <row r="2953" spans="1:5" ht="14.45" customHeight="1">
      <c r="A2953" s="1"/>
      <c r="B2953" s="133"/>
      <c r="C2953" s="160"/>
      <c r="D2953" s="144"/>
      <c r="E2953" s="144"/>
    </row>
    <row r="2954" spans="1:5" ht="14.45" customHeight="1">
      <c r="A2954" s="1"/>
      <c r="B2954" s="133"/>
      <c r="C2954" s="160"/>
      <c r="D2954" s="144"/>
      <c r="E2954" s="144"/>
    </row>
    <row r="2955" spans="1:5" ht="14.45" customHeight="1">
      <c r="A2955" s="1"/>
      <c r="B2955" s="133"/>
      <c r="C2955" s="160"/>
      <c r="D2955" s="144"/>
      <c r="E2955" s="144"/>
    </row>
    <row r="2956" spans="1:5" ht="14.45" customHeight="1">
      <c r="A2956" s="1"/>
      <c r="B2956" s="133"/>
      <c r="C2956" s="160"/>
      <c r="D2956" s="144"/>
      <c r="E2956" s="144"/>
    </row>
    <row r="2957" spans="1:5" ht="14.45" customHeight="1">
      <c r="A2957" s="1"/>
      <c r="B2957" s="133"/>
      <c r="C2957" s="160"/>
      <c r="D2957" s="144"/>
      <c r="E2957" s="144"/>
    </row>
    <row r="2958" spans="1:5" ht="14.45" customHeight="1">
      <c r="A2958" s="1"/>
      <c r="B2958" s="133"/>
      <c r="C2958" s="160"/>
      <c r="D2958" s="144"/>
      <c r="E2958" s="144"/>
    </row>
    <row r="2959" spans="1:5" ht="14.45" customHeight="1">
      <c r="A2959" s="1"/>
      <c r="B2959" s="133"/>
      <c r="C2959" s="160"/>
      <c r="D2959" s="144"/>
      <c r="E2959" s="144"/>
    </row>
    <row r="2960" spans="1:5" ht="14.45" customHeight="1">
      <c r="A2960" s="1"/>
      <c r="B2960" s="133"/>
      <c r="C2960" s="160"/>
      <c r="D2960" s="144"/>
      <c r="E2960" s="144"/>
    </row>
    <row r="2961" spans="1:5" ht="14.45" customHeight="1">
      <c r="A2961" s="1"/>
      <c r="B2961" s="133"/>
      <c r="C2961" s="160"/>
      <c r="D2961" s="144"/>
      <c r="E2961" s="144"/>
    </row>
    <row r="2962" spans="1:5" ht="14.45" customHeight="1">
      <c r="A2962" s="1"/>
      <c r="B2962" s="133"/>
      <c r="C2962" s="160"/>
      <c r="D2962" s="144"/>
      <c r="E2962" s="144"/>
    </row>
    <row r="2963" spans="1:5" ht="14.45" customHeight="1">
      <c r="A2963" s="1"/>
      <c r="B2963" s="133"/>
      <c r="C2963" s="160"/>
      <c r="D2963" s="144"/>
      <c r="E2963" s="144"/>
    </row>
    <row r="2964" spans="1:5" ht="14.45" customHeight="1">
      <c r="A2964" s="1"/>
      <c r="B2964" s="133"/>
      <c r="C2964" s="160"/>
      <c r="D2964" s="144"/>
      <c r="E2964" s="144"/>
    </row>
    <row r="2965" spans="1:5" ht="14.45" customHeight="1">
      <c r="A2965" s="1"/>
      <c r="B2965" s="133"/>
      <c r="C2965" s="160"/>
      <c r="D2965" s="144"/>
      <c r="E2965" s="144"/>
    </row>
    <row r="2966" spans="1:5" ht="14.45" customHeight="1">
      <c r="A2966" s="1"/>
      <c r="B2966" s="133"/>
      <c r="C2966" s="160"/>
      <c r="D2966" s="144"/>
      <c r="E2966" s="144"/>
    </row>
    <row r="2967" spans="1:5" ht="14.45" customHeight="1">
      <c r="A2967" s="1"/>
      <c r="B2967" s="133"/>
      <c r="C2967" s="160"/>
      <c r="D2967" s="144"/>
      <c r="E2967" s="144"/>
    </row>
    <row r="2968" spans="1:5" ht="14.45" customHeight="1">
      <c r="A2968" s="1"/>
      <c r="B2968" s="133"/>
      <c r="C2968" s="160"/>
      <c r="D2968" s="144"/>
      <c r="E2968" s="144"/>
    </row>
    <row r="2969" spans="1:5" ht="14.45" customHeight="1">
      <c r="A2969" s="1"/>
      <c r="B2969" s="133"/>
      <c r="C2969" s="160"/>
      <c r="D2969" s="144"/>
      <c r="E2969" s="144"/>
    </row>
    <row r="2970" spans="1:5" ht="14.45" customHeight="1">
      <c r="A2970" s="1"/>
      <c r="B2970" s="133"/>
      <c r="C2970" s="160"/>
      <c r="D2970" s="144"/>
      <c r="E2970" s="144"/>
    </row>
    <row r="2971" spans="1:5" ht="14.45" customHeight="1">
      <c r="A2971" s="1"/>
      <c r="B2971" s="133"/>
      <c r="C2971" s="160"/>
      <c r="D2971" s="144"/>
      <c r="E2971" s="144"/>
    </row>
    <row r="2972" spans="1:5" ht="14.45" customHeight="1">
      <c r="A2972" s="1"/>
      <c r="B2972" s="133"/>
      <c r="C2972" s="160"/>
      <c r="D2972" s="144"/>
      <c r="E2972" s="144"/>
    </row>
    <row r="2973" spans="1:5" ht="14.45" customHeight="1">
      <c r="A2973" s="1"/>
      <c r="B2973" s="133"/>
      <c r="C2973" s="160"/>
      <c r="D2973" s="144"/>
      <c r="E2973" s="144"/>
    </row>
    <row r="2974" spans="1:5" ht="14.45" customHeight="1">
      <c r="A2974" s="1"/>
      <c r="B2974" s="133"/>
      <c r="C2974" s="160"/>
      <c r="D2974" s="144"/>
      <c r="E2974" s="144"/>
    </row>
    <row r="2975" spans="1:5" ht="14.45" customHeight="1">
      <c r="A2975" s="1"/>
      <c r="B2975" s="133"/>
      <c r="C2975" s="160"/>
      <c r="D2975" s="144"/>
      <c r="E2975" s="144"/>
    </row>
    <row r="2976" spans="1:5" ht="14.45" customHeight="1">
      <c r="A2976" s="1"/>
      <c r="B2976" s="133"/>
      <c r="C2976" s="160"/>
      <c r="D2976" s="144"/>
      <c r="E2976" s="144"/>
    </row>
    <row r="2977" spans="1:5" ht="14.45" customHeight="1">
      <c r="A2977" s="1"/>
      <c r="B2977" s="133"/>
      <c r="C2977" s="160"/>
      <c r="D2977" s="144"/>
      <c r="E2977" s="144"/>
    </row>
    <row r="2978" spans="1:5" ht="14.45" customHeight="1">
      <c r="A2978" s="1"/>
      <c r="B2978" s="133"/>
      <c r="C2978" s="160"/>
      <c r="D2978" s="144"/>
      <c r="E2978" s="144"/>
    </row>
    <row r="2979" spans="1:5" ht="14.45" customHeight="1">
      <c r="A2979" s="1"/>
      <c r="B2979" s="133"/>
      <c r="C2979" s="160"/>
      <c r="D2979" s="144"/>
      <c r="E2979" s="144"/>
    </row>
    <row r="2980" spans="1:5" ht="14.45" customHeight="1">
      <c r="A2980" s="1"/>
      <c r="B2980" s="133"/>
      <c r="C2980" s="160"/>
      <c r="D2980" s="144"/>
      <c r="E2980" s="144"/>
    </row>
    <row r="2981" spans="1:5" ht="14.45" customHeight="1">
      <c r="A2981" s="1"/>
      <c r="B2981" s="133"/>
      <c r="C2981" s="160"/>
      <c r="D2981" s="144"/>
      <c r="E2981" s="144"/>
    </row>
    <row r="2982" spans="1:5" ht="14.45" customHeight="1">
      <c r="A2982" s="1"/>
      <c r="B2982" s="133"/>
      <c r="C2982" s="160"/>
      <c r="D2982" s="144"/>
      <c r="E2982" s="144"/>
    </row>
    <row r="2983" spans="1:5" ht="14.45" customHeight="1">
      <c r="A2983" s="1"/>
      <c r="B2983" s="133"/>
      <c r="C2983" s="160"/>
      <c r="D2983" s="144"/>
      <c r="E2983" s="144"/>
    </row>
    <row r="2984" spans="1:5" ht="14.45" customHeight="1">
      <c r="A2984" s="1"/>
      <c r="B2984" s="133"/>
      <c r="C2984" s="160"/>
      <c r="D2984" s="144"/>
      <c r="E2984" s="144"/>
    </row>
    <row r="2985" spans="1:5" ht="14.45" customHeight="1">
      <c r="A2985" s="1"/>
      <c r="B2985" s="133"/>
      <c r="C2985" s="160"/>
      <c r="D2985" s="144"/>
      <c r="E2985" s="144"/>
    </row>
    <row r="2986" spans="1:5" ht="14.45" customHeight="1">
      <c r="A2986" s="1"/>
      <c r="B2986" s="133"/>
      <c r="C2986" s="160"/>
      <c r="D2986" s="144"/>
      <c r="E2986" s="144"/>
    </row>
    <row r="2987" spans="1:5" ht="14.45" customHeight="1">
      <c r="A2987" s="1"/>
      <c r="B2987" s="133"/>
      <c r="C2987" s="160"/>
      <c r="D2987" s="144"/>
      <c r="E2987" s="144"/>
    </row>
    <row r="2988" spans="1:5" ht="14.45" customHeight="1">
      <c r="A2988" s="1"/>
      <c r="B2988" s="133"/>
      <c r="C2988" s="160"/>
      <c r="D2988" s="144"/>
      <c r="E2988" s="144"/>
    </row>
    <row r="2989" spans="1:5" ht="14.45" customHeight="1">
      <c r="A2989" s="1"/>
      <c r="B2989" s="133"/>
      <c r="C2989" s="160"/>
      <c r="D2989" s="144"/>
      <c r="E2989" s="144"/>
    </row>
    <row r="2990" spans="1:5" ht="14.45" customHeight="1">
      <c r="A2990" s="1"/>
      <c r="B2990" s="133"/>
      <c r="C2990" s="160"/>
      <c r="D2990" s="144"/>
      <c r="E2990" s="144"/>
    </row>
    <row r="2991" spans="1:5" ht="14.45" customHeight="1">
      <c r="A2991" s="1"/>
      <c r="B2991" s="133"/>
      <c r="C2991" s="160"/>
      <c r="D2991" s="144"/>
      <c r="E2991" s="144"/>
    </row>
    <row r="2992" spans="1:5" ht="14.45" customHeight="1">
      <c r="A2992" s="1"/>
      <c r="B2992" s="133"/>
      <c r="C2992" s="160"/>
      <c r="D2992" s="144"/>
      <c r="E2992" s="144"/>
    </row>
    <row r="2993" spans="1:5" ht="14.45" customHeight="1">
      <c r="A2993" s="1"/>
      <c r="B2993" s="133"/>
      <c r="C2993" s="160"/>
      <c r="D2993" s="144"/>
      <c r="E2993" s="144"/>
    </row>
    <row r="2994" spans="1:5" ht="14.45" customHeight="1">
      <c r="A2994" s="1"/>
      <c r="B2994" s="133"/>
      <c r="C2994" s="160"/>
      <c r="D2994" s="144"/>
      <c r="E2994" s="144"/>
    </row>
    <row r="2995" spans="1:5" ht="14.45" customHeight="1">
      <c r="A2995" s="1"/>
      <c r="B2995" s="133"/>
      <c r="C2995" s="160"/>
      <c r="D2995" s="144"/>
      <c r="E2995" s="144"/>
    </row>
    <row r="2996" spans="1:5" ht="14.45" customHeight="1">
      <c r="A2996" s="1"/>
      <c r="B2996" s="133"/>
      <c r="C2996" s="160"/>
      <c r="D2996" s="144"/>
      <c r="E2996" s="144"/>
    </row>
    <row r="2997" spans="1:5" ht="14.45" customHeight="1">
      <c r="A2997" s="1"/>
      <c r="B2997" s="133"/>
      <c r="C2997" s="160"/>
      <c r="D2997" s="144"/>
      <c r="E2997" s="144"/>
    </row>
    <row r="2998" spans="1:5" ht="14.45" customHeight="1">
      <c r="A2998" s="1"/>
      <c r="B2998" s="133"/>
      <c r="C2998" s="160"/>
      <c r="D2998" s="144"/>
      <c r="E2998" s="144"/>
    </row>
    <row r="2999" spans="1:5" ht="14.45" customHeight="1">
      <c r="A2999" s="1"/>
      <c r="B2999" s="133"/>
      <c r="C2999" s="160"/>
      <c r="D2999" s="144"/>
      <c r="E2999" s="144"/>
    </row>
    <row r="3000" spans="1:5" ht="14.45" customHeight="1">
      <c r="A3000" s="1"/>
      <c r="B3000" s="133"/>
      <c r="C3000" s="160"/>
      <c r="D3000" s="144"/>
      <c r="E3000" s="144"/>
    </row>
    <row r="3001" spans="1:5" ht="14.45" customHeight="1">
      <c r="A3001" s="1"/>
      <c r="B3001" s="133"/>
      <c r="C3001" s="160"/>
      <c r="D3001" s="144"/>
      <c r="E3001" s="144"/>
    </row>
    <row r="3002" spans="1:5" ht="14.45" customHeight="1">
      <c r="A3002" s="1"/>
      <c r="B3002" s="133"/>
      <c r="C3002" s="160"/>
      <c r="D3002" s="144"/>
      <c r="E3002" s="144"/>
    </row>
    <row r="3003" spans="1:5" ht="14.45" customHeight="1">
      <c r="A3003" s="1"/>
      <c r="B3003" s="133"/>
      <c r="C3003" s="160"/>
      <c r="D3003" s="144"/>
      <c r="E3003" s="144"/>
    </row>
    <row r="3004" spans="1:5" ht="14.45" customHeight="1">
      <c r="A3004" s="1"/>
      <c r="B3004" s="133"/>
      <c r="C3004" s="160"/>
      <c r="D3004" s="144"/>
      <c r="E3004" s="144"/>
    </row>
    <row r="3005" spans="1:5" ht="14.45" customHeight="1">
      <c r="A3005" s="1"/>
      <c r="B3005" s="133"/>
      <c r="C3005" s="160"/>
      <c r="D3005" s="144"/>
      <c r="E3005" s="144"/>
    </row>
    <row r="3006" spans="1:5" ht="14.45" customHeight="1">
      <c r="A3006" s="1"/>
      <c r="B3006" s="133"/>
      <c r="C3006" s="160"/>
      <c r="D3006" s="144"/>
      <c r="E3006" s="144"/>
    </row>
    <row r="3007" spans="1:5" ht="14.45" customHeight="1">
      <c r="A3007" s="1"/>
      <c r="B3007" s="133"/>
      <c r="C3007" s="160"/>
      <c r="D3007" s="144"/>
      <c r="E3007" s="144"/>
    </row>
    <row r="3008" spans="1:5" ht="14.45" customHeight="1">
      <c r="A3008" s="1"/>
      <c r="B3008" s="133"/>
      <c r="C3008" s="160"/>
      <c r="D3008" s="144"/>
      <c r="E3008" s="144"/>
    </row>
    <row r="3009" spans="1:5" ht="14.45" customHeight="1">
      <c r="A3009" s="1"/>
      <c r="B3009" s="133"/>
      <c r="C3009" s="160"/>
      <c r="D3009" s="144"/>
      <c r="E3009" s="144"/>
    </row>
    <row r="3010" spans="1:5" ht="14.45" customHeight="1">
      <c r="A3010" s="1"/>
      <c r="B3010" s="133"/>
      <c r="C3010" s="160"/>
      <c r="D3010" s="144"/>
      <c r="E3010" s="144"/>
    </row>
    <row r="3011" spans="1:5" ht="14.45" customHeight="1">
      <c r="A3011" s="1"/>
      <c r="B3011" s="133"/>
      <c r="C3011" s="160"/>
      <c r="D3011" s="144"/>
      <c r="E3011" s="144"/>
    </row>
    <row r="3012" spans="1:5" ht="14.45" customHeight="1">
      <c r="A3012" s="1"/>
      <c r="B3012" s="133"/>
      <c r="C3012" s="160"/>
      <c r="D3012" s="144"/>
      <c r="E3012" s="144"/>
    </row>
    <row r="3013" spans="1:5" ht="14.45" customHeight="1">
      <c r="A3013" s="1"/>
      <c r="B3013" s="133"/>
      <c r="C3013" s="160"/>
      <c r="D3013" s="144"/>
      <c r="E3013" s="144"/>
    </row>
    <row r="3014" spans="1:5" ht="14.45" customHeight="1">
      <c r="A3014" s="1"/>
      <c r="B3014" s="133"/>
      <c r="C3014" s="160"/>
      <c r="D3014" s="144"/>
      <c r="E3014" s="144"/>
    </row>
    <row r="3015" spans="1:5" ht="14.45" customHeight="1">
      <c r="A3015" s="1"/>
      <c r="B3015" s="133"/>
      <c r="C3015" s="160"/>
      <c r="D3015" s="144"/>
      <c r="E3015" s="144"/>
    </row>
    <row r="3016" spans="1:5" ht="14.45" customHeight="1">
      <c r="A3016" s="1"/>
      <c r="B3016" s="133"/>
      <c r="C3016" s="160"/>
      <c r="D3016" s="144"/>
      <c r="E3016" s="144"/>
    </row>
    <row r="3017" spans="1:5" ht="14.45" customHeight="1">
      <c r="A3017" s="1"/>
      <c r="B3017" s="133"/>
      <c r="C3017" s="160"/>
      <c r="D3017" s="144"/>
      <c r="E3017" s="144"/>
    </row>
    <row r="3018" spans="1:5" ht="14.45" customHeight="1">
      <c r="A3018" s="1"/>
      <c r="B3018" s="133"/>
      <c r="C3018" s="160"/>
      <c r="D3018" s="144"/>
      <c r="E3018" s="144"/>
    </row>
    <row r="3019" spans="1:5" ht="14.45" customHeight="1">
      <c r="A3019" s="1"/>
      <c r="B3019" s="133"/>
      <c r="C3019" s="160"/>
      <c r="D3019" s="144"/>
      <c r="E3019" s="144"/>
    </row>
    <row r="3020" spans="1:5" ht="14.45" customHeight="1">
      <c r="A3020" s="1"/>
      <c r="B3020" s="133"/>
      <c r="C3020" s="160"/>
      <c r="D3020" s="144"/>
      <c r="E3020" s="144"/>
    </row>
    <row r="3021" spans="1:5" ht="14.45" customHeight="1">
      <c r="A3021" s="1"/>
      <c r="B3021" s="133"/>
      <c r="C3021" s="160"/>
      <c r="D3021" s="144"/>
      <c r="E3021" s="144"/>
    </row>
    <row r="3022" spans="1:5" ht="14.45" customHeight="1">
      <c r="A3022" s="1"/>
      <c r="B3022" s="133"/>
      <c r="C3022" s="160"/>
      <c r="D3022" s="144"/>
      <c r="E3022" s="144"/>
    </row>
    <row r="3023" spans="1:5" ht="14.45" customHeight="1">
      <c r="A3023" s="1"/>
      <c r="B3023" s="133"/>
      <c r="C3023" s="160"/>
      <c r="D3023" s="144"/>
      <c r="E3023" s="144"/>
    </row>
    <row r="3024" spans="1:5" ht="14.45" customHeight="1">
      <c r="A3024" s="1"/>
      <c r="B3024" s="133"/>
      <c r="C3024" s="160"/>
      <c r="D3024" s="144"/>
      <c r="E3024" s="144"/>
    </row>
    <row r="3025" spans="1:5" ht="14.45" customHeight="1">
      <c r="A3025" s="1"/>
      <c r="B3025" s="133"/>
      <c r="C3025" s="160"/>
      <c r="D3025" s="144"/>
      <c r="E3025" s="144"/>
    </row>
    <row r="3026" spans="1:5" ht="14.45" customHeight="1">
      <c r="A3026" s="1"/>
      <c r="B3026" s="133"/>
      <c r="C3026" s="160"/>
      <c r="D3026" s="144"/>
      <c r="E3026" s="144"/>
    </row>
    <row r="3027" spans="1:5" ht="14.45" customHeight="1">
      <c r="A3027" s="1"/>
      <c r="B3027" s="133"/>
      <c r="C3027" s="160"/>
      <c r="D3027" s="144"/>
      <c r="E3027" s="144"/>
    </row>
    <row r="3028" spans="1:5" ht="14.45" customHeight="1">
      <c r="A3028" s="1"/>
      <c r="B3028" s="133"/>
      <c r="C3028" s="160"/>
      <c r="D3028" s="144"/>
      <c r="E3028" s="144"/>
    </row>
    <row r="3029" spans="1:5" ht="14.45" customHeight="1">
      <c r="A3029" s="1"/>
      <c r="B3029" s="133"/>
      <c r="C3029" s="160"/>
      <c r="D3029" s="144"/>
      <c r="E3029" s="144"/>
    </row>
    <row r="3030" spans="1:5" ht="14.45" customHeight="1">
      <c r="A3030" s="1"/>
      <c r="B3030" s="133"/>
      <c r="C3030" s="160"/>
      <c r="D3030" s="144"/>
      <c r="E3030" s="144"/>
    </row>
    <row r="3031" spans="1:5" ht="14.45" customHeight="1">
      <c r="A3031" s="1"/>
      <c r="B3031" s="133"/>
      <c r="C3031" s="160"/>
      <c r="D3031" s="144"/>
      <c r="E3031" s="144"/>
    </row>
    <row r="3032" spans="1:5" ht="14.45" customHeight="1">
      <c r="A3032" s="1"/>
      <c r="B3032" s="133"/>
      <c r="C3032" s="160"/>
      <c r="D3032" s="144"/>
      <c r="E3032" s="144"/>
    </row>
    <row r="3033" spans="1:5" ht="14.45" customHeight="1">
      <c r="A3033" s="1"/>
      <c r="B3033" s="133"/>
      <c r="C3033" s="160"/>
      <c r="D3033" s="144"/>
      <c r="E3033" s="144"/>
    </row>
    <row r="3034" spans="1:5" ht="14.45" customHeight="1">
      <c r="A3034" s="1"/>
      <c r="B3034" s="133"/>
      <c r="C3034" s="160"/>
      <c r="D3034" s="144"/>
      <c r="E3034" s="144"/>
    </row>
    <row r="3035" spans="1:5" ht="14.45" customHeight="1">
      <c r="A3035" s="1"/>
      <c r="B3035" s="133"/>
      <c r="C3035" s="160"/>
      <c r="D3035" s="144"/>
      <c r="E3035" s="144"/>
    </row>
    <row r="3036" spans="1:5" ht="14.45" customHeight="1">
      <c r="A3036" s="1"/>
      <c r="B3036" s="133"/>
      <c r="C3036" s="160"/>
      <c r="D3036" s="144"/>
      <c r="E3036" s="144"/>
    </row>
    <row r="3037" spans="1:5" ht="14.45" customHeight="1">
      <c r="A3037" s="1"/>
      <c r="B3037" s="133"/>
      <c r="C3037" s="160"/>
      <c r="D3037" s="144"/>
      <c r="E3037" s="144"/>
    </row>
    <row r="3038" spans="1:5" ht="14.45" customHeight="1">
      <c r="A3038" s="1"/>
      <c r="B3038" s="133"/>
      <c r="C3038" s="160"/>
      <c r="D3038" s="144"/>
      <c r="E3038" s="144"/>
    </row>
    <row r="3039" spans="1:5" ht="14.45" customHeight="1">
      <c r="A3039" s="1"/>
      <c r="B3039" s="133"/>
      <c r="C3039" s="160"/>
      <c r="D3039" s="144"/>
      <c r="E3039" s="144"/>
    </row>
    <row r="3040" spans="1:5" ht="14.45" customHeight="1">
      <c r="A3040" s="1"/>
      <c r="B3040" s="133"/>
      <c r="C3040" s="160"/>
      <c r="D3040" s="144"/>
      <c r="E3040" s="144"/>
    </row>
    <row r="3041" spans="1:5" ht="14.45" customHeight="1">
      <c r="A3041" s="1"/>
      <c r="B3041" s="133"/>
      <c r="C3041" s="160"/>
      <c r="D3041" s="144"/>
      <c r="E3041" s="144"/>
    </row>
    <row r="3042" spans="1:5" ht="14.45" customHeight="1">
      <c r="A3042" s="1"/>
      <c r="B3042" s="133"/>
      <c r="C3042" s="160"/>
      <c r="D3042" s="144"/>
      <c r="E3042" s="144"/>
    </row>
    <row r="3043" spans="1:5" ht="14.45" customHeight="1">
      <c r="A3043" s="1"/>
      <c r="B3043" s="133"/>
      <c r="C3043" s="160"/>
      <c r="D3043" s="144"/>
      <c r="E3043" s="144"/>
    </row>
    <row r="3044" spans="1:5" ht="14.45" customHeight="1">
      <c r="A3044" s="1"/>
      <c r="B3044" s="133"/>
      <c r="C3044" s="160"/>
      <c r="D3044" s="144"/>
      <c r="E3044" s="144"/>
    </row>
    <row r="3045" spans="1:5" ht="14.45" customHeight="1">
      <c r="A3045" s="1"/>
      <c r="B3045" s="133"/>
      <c r="C3045" s="160"/>
      <c r="D3045" s="144"/>
      <c r="E3045" s="144"/>
    </row>
    <row r="3046" spans="1:5" ht="14.45" customHeight="1">
      <c r="A3046" s="1"/>
      <c r="B3046" s="133"/>
      <c r="C3046" s="160"/>
      <c r="D3046" s="144"/>
      <c r="E3046" s="144"/>
    </row>
    <row r="3047" spans="1:5" ht="14.45" customHeight="1">
      <c r="A3047" s="1"/>
      <c r="B3047" s="133"/>
      <c r="C3047" s="160"/>
      <c r="D3047" s="144"/>
      <c r="E3047" s="144"/>
    </row>
    <row r="3048" spans="1:5" ht="14.45" customHeight="1">
      <c r="A3048" s="1"/>
      <c r="B3048" s="133"/>
      <c r="C3048" s="160"/>
      <c r="D3048" s="144"/>
      <c r="E3048" s="144"/>
    </row>
    <row r="3049" spans="1:5" ht="14.45" customHeight="1">
      <c r="A3049" s="1"/>
      <c r="B3049" s="133"/>
      <c r="C3049" s="160"/>
      <c r="D3049" s="144"/>
      <c r="E3049" s="144"/>
    </row>
    <row r="3050" spans="1:5" ht="14.45" customHeight="1">
      <c r="A3050" s="1"/>
      <c r="B3050" s="133"/>
      <c r="C3050" s="160"/>
      <c r="D3050" s="144"/>
      <c r="E3050" s="144"/>
    </row>
    <row r="3051" spans="1:5" ht="14.45" customHeight="1">
      <c r="A3051" s="1"/>
      <c r="B3051" s="133"/>
      <c r="C3051" s="160"/>
      <c r="D3051" s="144"/>
      <c r="E3051" s="144"/>
    </row>
    <row r="3052" spans="1:5" ht="14.45" customHeight="1">
      <c r="A3052" s="1"/>
      <c r="B3052" s="133"/>
      <c r="C3052" s="160"/>
      <c r="D3052" s="144"/>
      <c r="E3052" s="144"/>
    </row>
    <row r="3053" spans="1:5" ht="14.45" customHeight="1">
      <c r="A3053" s="1"/>
      <c r="B3053" s="133"/>
      <c r="C3053" s="160"/>
      <c r="D3053" s="144"/>
      <c r="E3053" s="144"/>
    </row>
    <row r="3054" spans="1:5" ht="14.45" customHeight="1">
      <c r="A3054" s="1"/>
      <c r="B3054" s="133"/>
      <c r="C3054" s="160"/>
      <c r="D3054" s="144"/>
      <c r="E3054" s="144"/>
    </row>
    <row r="3055" spans="1:5" ht="14.45" customHeight="1">
      <c r="A3055" s="1"/>
      <c r="B3055" s="133"/>
      <c r="C3055" s="160"/>
      <c r="D3055" s="144"/>
      <c r="E3055" s="144"/>
    </row>
    <row r="3056" spans="1:5" ht="14.45" customHeight="1">
      <c r="A3056" s="1"/>
      <c r="B3056" s="133"/>
      <c r="C3056" s="160"/>
      <c r="D3056" s="144"/>
      <c r="E3056" s="144"/>
    </row>
    <row r="3057" spans="1:5" ht="14.45" customHeight="1">
      <c r="A3057" s="1"/>
      <c r="B3057" s="133"/>
      <c r="C3057" s="160"/>
      <c r="D3057" s="144"/>
      <c r="E3057" s="144"/>
    </row>
    <row r="3058" spans="1:5" ht="14.45" customHeight="1">
      <c r="A3058" s="1"/>
      <c r="B3058" s="133"/>
      <c r="C3058" s="160"/>
      <c r="D3058" s="144"/>
      <c r="E3058" s="144"/>
    </row>
    <row r="3059" spans="1:5" ht="14.45" customHeight="1">
      <c r="A3059" s="1"/>
      <c r="B3059" s="133"/>
      <c r="C3059" s="160"/>
      <c r="D3059" s="144"/>
      <c r="E3059" s="144"/>
    </row>
    <row r="3060" spans="1:5" ht="14.45" customHeight="1">
      <c r="A3060" s="1"/>
      <c r="B3060" s="133"/>
      <c r="C3060" s="160"/>
      <c r="D3060" s="144"/>
      <c r="E3060" s="144"/>
    </row>
    <row r="3061" spans="1:5" ht="14.45" customHeight="1">
      <c r="A3061" s="1"/>
      <c r="B3061" s="133"/>
      <c r="C3061" s="160"/>
      <c r="D3061" s="144"/>
      <c r="E3061" s="144"/>
    </row>
    <row r="3062" spans="1:5" ht="14.45" customHeight="1">
      <c r="A3062" s="1"/>
      <c r="B3062" s="133"/>
      <c r="C3062" s="160"/>
      <c r="D3062" s="144"/>
      <c r="E3062" s="144"/>
    </row>
    <row r="3063" spans="1:5" ht="14.45" customHeight="1">
      <c r="A3063" s="1"/>
      <c r="B3063" s="133"/>
      <c r="C3063" s="160"/>
      <c r="D3063" s="144"/>
      <c r="E3063" s="144"/>
    </row>
    <row r="3064" spans="1:5" ht="14.45" customHeight="1">
      <c r="A3064" s="1"/>
      <c r="B3064" s="133"/>
      <c r="C3064" s="160"/>
      <c r="D3064" s="144"/>
      <c r="E3064" s="144"/>
    </row>
    <row r="3065" spans="1:5" ht="14.45" customHeight="1">
      <c r="A3065" s="1"/>
      <c r="B3065" s="133"/>
      <c r="C3065" s="160"/>
      <c r="D3065" s="144"/>
      <c r="E3065" s="144"/>
    </row>
    <row r="3066" spans="1:5" ht="14.45" customHeight="1">
      <c r="A3066" s="1"/>
      <c r="B3066" s="133"/>
      <c r="C3066" s="160"/>
      <c r="D3066" s="144"/>
      <c r="E3066" s="144"/>
    </row>
    <row r="3067" spans="1:5" ht="14.45" customHeight="1">
      <c r="A3067" s="1"/>
      <c r="B3067" s="133"/>
      <c r="C3067" s="160"/>
      <c r="D3067" s="144"/>
      <c r="E3067" s="144"/>
    </row>
    <row r="3068" spans="1:5" ht="14.45" customHeight="1">
      <c r="A3068" s="1"/>
      <c r="B3068" s="133"/>
      <c r="C3068" s="160"/>
      <c r="D3068" s="144"/>
      <c r="E3068" s="144"/>
    </row>
    <row r="3069" spans="1:5" ht="14.45" customHeight="1">
      <c r="A3069" s="1"/>
      <c r="B3069" s="133"/>
      <c r="C3069" s="160"/>
      <c r="D3069" s="144"/>
      <c r="E3069" s="144"/>
    </row>
    <row r="3070" spans="1:5" ht="14.45" customHeight="1">
      <c r="A3070" s="1"/>
      <c r="B3070" s="133"/>
      <c r="C3070" s="160"/>
      <c r="D3070" s="144"/>
      <c r="E3070" s="144"/>
    </row>
    <row r="3071" spans="1:5" ht="14.45" customHeight="1">
      <c r="A3071" s="1"/>
      <c r="B3071" s="133"/>
      <c r="C3071" s="160"/>
      <c r="D3071" s="144"/>
      <c r="E3071" s="144"/>
    </row>
    <row r="3072" spans="1:5" ht="14.45" customHeight="1">
      <c r="A3072" s="1"/>
      <c r="B3072" s="133"/>
      <c r="C3072" s="160"/>
      <c r="D3072" s="144"/>
      <c r="E3072" s="144"/>
    </row>
    <row r="3073" spans="1:5" ht="14.45" customHeight="1">
      <c r="A3073" s="1"/>
      <c r="B3073" s="133"/>
      <c r="C3073" s="160"/>
      <c r="D3073" s="144"/>
      <c r="E3073" s="144"/>
    </row>
    <row r="3074" spans="1:5" ht="14.45" customHeight="1">
      <c r="A3074" s="1"/>
      <c r="B3074" s="133"/>
      <c r="C3074" s="160"/>
      <c r="D3074" s="144"/>
      <c r="E3074" s="144"/>
    </row>
    <row r="3075" spans="1:5" ht="14.45" customHeight="1">
      <c r="A3075" s="1"/>
      <c r="B3075" s="133"/>
      <c r="C3075" s="160"/>
      <c r="D3075" s="144"/>
      <c r="E3075" s="144"/>
    </row>
    <row r="3076" spans="1:5" ht="14.45" customHeight="1">
      <c r="A3076" s="1"/>
      <c r="B3076" s="133"/>
      <c r="C3076" s="160"/>
      <c r="D3076" s="144"/>
      <c r="E3076" s="144"/>
    </row>
    <row r="3077" spans="1:5" ht="14.45" customHeight="1">
      <c r="A3077" s="1"/>
      <c r="B3077" s="133"/>
      <c r="C3077" s="160"/>
      <c r="D3077" s="144"/>
      <c r="E3077" s="144"/>
    </row>
    <row r="3078" spans="1:5" ht="14.45" customHeight="1">
      <c r="A3078" s="1"/>
      <c r="B3078" s="133"/>
      <c r="C3078" s="160"/>
      <c r="D3078" s="144"/>
      <c r="E3078" s="144"/>
    </row>
    <row r="3079" spans="1:5" ht="14.45" customHeight="1">
      <c r="A3079" s="1"/>
      <c r="B3079" s="133"/>
      <c r="C3079" s="160"/>
      <c r="D3079" s="144"/>
      <c r="E3079" s="144"/>
    </row>
    <row r="3080" spans="1:5" ht="14.45" customHeight="1">
      <c r="A3080" s="1"/>
      <c r="B3080" s="133"/>
      <c r="C3080" s="160"/>
      <c r="D3080" s="144"/>
      <c r="E3080" s="144"/>
    </row>
    <row r="3081" spans="1:5" ht="14.45" customHeight="1">
      <c r="A3081" s="1"/>
      <c r="B3081" s="133"/>
      <c r="C3081" s="160"/>
      <c r="D3081" s="144"/>
      <c r="E3081" s="144"/>
    </row>
    <row r="3082" spans="1:5" ht="14.45" customHeight="1">
      <c r="A3082" s="1"/>
      <c r="B3082" s="133"/>
      <c r="C3082" s="160"/>
      <c r="D3082" s="144"/>
      <c r="E3082" s="144"/>
    </row>
    <row r="3083" spans="1:5" ht="14.45" customHeight="1">
      <c r="A3083" s="1"/>
      <c r="B3083" s="133"/>
      <c r="C3083" s="160"/>
      <c r="D3083" s="144"/>
      <c r="E3083" s="144"/>
    </row>
    <row r="3084" spans="1:5" ht="14.45" customHeight="1">
      <c r="A3084" s="1"/>
      <c r="B3084" s="133"/>
      <c r="C3084" s="160"/>
      <c r="D3084" s="144"/>
      <c r="E3084" s="144"/>
    </row>
    <row r="3085" spans="1:5" ht="14.45" customHeight="1">
      <c r="A3085" s="1"/>
      <c r="B3085" s="133"/>
      <c r="C3085" s="160"/>
      <c r="D3085" s="144"/>
      <c r="E3085" s="144"/>
    </row>
    <row r="3086" spans="1:5" ht="14.45" customHeight="1">
      <c r="A3086" s="1"/>
      <c r="B3086" s="133"/>
      <c r="C3086" s="160"/>
      <c r="D3086" s="144"/>
      <c r="E3086" s="144"/>
    </row>
    <row r="3087" spans="1:5" ht="14.45" customHeight="1">
      <c r="A3087" s="1"/>
      <c r="B3087" s="133"/>
      <c r="C3087" s="160"/>
      <c r="D3087" s="144"/>
      <c r="E3087" s="144"/>
    </row>
    <row r="3088" spans="1:5" ht="14.45" customHeight="1">
      <c r="A3088" s="1"/>
      <c r="B3088" s="133"/>
      <c r="C3088" s="160"/>
      <c r="D3088" s="144"/>
      <c r="E3088" s="144"/>
    </row>
    <row r="3089" spans="1:5" ht="14.45" customHeight="1">
      <c r="A3089" s="1"/>
      <c r="B3089" s="133"/>
      <c r="C3089" s="160"/>
      <c r="D3089" s="144"/>
      <c r="E3089" s="144"/>
    </row>
    <row r="3090" spans="1:5" ht="14.45" customHeight="1">
      <c r="A3090" s="1"/>
      <c r="B3090" s="133"/>
      <c r="C3090" s="160"/>
      <c r="D3090" s="144"/>
      <c r="E3090" s="144"/>
    </row>
    <row r="3091" spans="1:5" ht="14.45" customHeight="1">
      <c r="A3091" s="1"/>
      <c r="B3091" s="133"/>
      <c r="C3091" s="160"/>
      <c r="D3091" s="144"/>
      <c r="E3091" s="144"/>
    </row>
    <row r="3092" spans="1:5" ht="14.45" customHeight="1">
      <c r="A3092" s="1"/>
      <c r="B3092" s="133"/>
      <c r="C3092" s="160"/>
      <c r="D3092" s="144"/>
      <c r="E3092" s="144"/>
    </row>
    <row r="3093" spans="1:5" ht="14.45" customHeight="1">
      <c r="A3093" s="1"/>
      <c r="B3093" s="133"/>
      <c r="C3093" s="160"/>
      <c r="D3093" s="144"/>
      <c r="E3093" s="144"/>
    </row>
    <row r="3094" spans="1:5" ht="14.45" customHeight="1">
      <c r="A3094" s="1"/>
      <c r="B3094" s="133"/>
      <c r="C3094" s="160"/>
      <c r="D3094" s="144"/>
      <c r="E3094" s="144"/>
    </row>
    <row r="3095" spans="1:5" ht="14.45" customHeight="1">
      <c r="A3095" s="1"/>
      <c r="B3095" s="133"/>
      <c r="C3095" s="160"/>
      <c r="D3095" s="144"/>
      <c r="E3095" s="144"/>
    </row>
    <row r="3096" spans="1:5" ht="14.45" customHeight="1">
      <c r="A3096" s="1"/>
      <c r="B3096" s="133"/>
      <c r="C3096" s="160"/>
      <c r="D3096" s="144"/>
      <c r="E3096" s="144"/>
    </row>
    <row r="3097" spans="1:5" ht="14.45" customHeight="1">
      <c r="A3097" s="1"/>
      <c r="B3097" s="133"/>
      <c r="C3097" s="160"/>
      <c r="D3097" s="144"/>
      <c r="E3097" s="144"/>
    </row>
    <row r="3098" spans="1:5" ht="14.45" customHeight="1">
      <c r="A3098" s="1"/>
      <c r="B3098" s="133"/>
      <c r="C3098" s="160"/>
      <c r="D3098" s="144"/>
      <c r="E3098" s="144"/>
    </row>
    <row r="3099" spans="1:5" ht="14.45" customHeight="1">
      <c r="A3099" s="1"/>
      <c r="B3099" s="133"/>
      <c r="C3099" s="160"/>
      <c r="D3099" s="144"/>
      <c r="E3099" s="144"/>
    </row>
    <row r="3100" spans="1:5" ht="14.45" customHeight="1">
      <c r="A3100" s="1"/>
      <c r="B3100" s="133"/>
      <c r="C3100" s="160"/>
      <c r="D3100" s="144"/>
      <c r="E3100" s="144"/>
    </row>
    <row r="3101" spans="1:5" ht="14.45" customHeight="1">
      <c r="A3101" s="1"/>
      <c r="B3101" s="133"/>
      <c r="C3101" s="160"/>
      <c r="D3101" s="144"/>
      <c r="E3101" s="144"/>
    </row>
    <row r="3102" spans="1:5" ht="14.45" customHeight="1">
      <c r="A3102" s="1"/>
      <c r="B3102" s="133"/>
      <c r="C3102" s="160"/>
      <c r="D3102" s="144"/>
      <c r="E3102" s="144"/>
    </row>
    <row r="3103" spans="1:5" ht="14.45" customHeight="1">
      <c r="A3103" s="1"/>
      <c r="B3103" s="133"/>
      <c r="C3103" s="160"/>
      <c r="D3103" s="144"/>
      <c r="E3103" s="144"/>
    </row>
    <row r="3104" spans="1:5" ht="14.45" customHeight="1">
      <c r="A3104" s="1"/>
      <c r="B3104" s="133"/>
      <c r="C3104" s="160"/>
      <c r="D3104" s="144"/>
      <c r="E3104" s="144"/>
    </row>
    <row r="3105" spans="1:5" ht="14.45" customHeight="1">
      <c r="A3105" s="1"/>
      <c r="B3105" s="133"/>
      <c r="C3105" s="160"/>
      <c r="D3105" s="144"/>
      <c r="E3105" s="144"/>
    </row>
    <row r="3106" spans="1:5" ht="14.45" customHeight="1">
      <c r="A3106" s="1"/>
      <c r="B3106" s="133"/>
      <c r="C3106" s="160"/>
      <c r="D3106" s="144"/>
      <c r="E3106" s="144"/>
    </row>
    <row r="3107" spans="1:5" ht="14.45" customHeight="1">
      <c r="A3107" s="1"/>
      <c r="B3107" s="133"/>
      <c r="C3107" s="160"/>
      <c r="D3107" s="144"/>
      <c r="E3107" s="144"/>
    </row>
    <row r="3108" spans="1:5" ht="14.45" customHeight="1">
      <c r="A3108" s="1"/>
      <c r="B3108" s="133"/>
      <c r="C3108" s="160"/>
      <c r="D3108" s="144"/>
      <c r="E3108" s="144"/>
    </row>
    <row r="3109" spans="1:5" ht="14.45" customHeight="1">
      <c r="A3109" s="1"/>
      <c r="B3109" s="133"/>
      <c r="C3109" s="160"/>
      <c r="D3109" s="144"/>
      <c r="E3109" s="144"/>
    </row>
    <row r="3110" spans="1:5" ht="14.45" customHeight="1">
      <c r="A3110" s="1"/>
      <c r="B3110" s="133"/>
      <c r="C3110" s="160"/>
      <c r="D3110" s="144"/>
      <c r="E3110" s="144"/>
    </row>
    <row r="3111" spans="1:5" ht="14.45" customHeight="1">
      <c r="A3111" s="1"/>
      <c r="B3111" s="133"/>
      <c r="C3111" s="160"/>
      <c r="D3111" s="144"/>
      <c r="E3111" s="144"/>
    </row>
    <row r="3112" spans="1:5" ht="14.45" customHeight="1">
      <c r="A3112" s="1"/>
      <c r="B3112" s="133"/>
      <c r="C3112" s="160"/>
      <c r="D3112" s="144"/>
      <c r="E3112" s="144"/>
    </row>
    <row r="3113" spans="1:5" ht="14.45" customHeight="1">
      <c r="A3113" s="1"/>
      <c r="B3113" s="133"/>
      <c r="C3113" s="160"/>
      <c r="D3113" s="144"/>
      <c r="E3113" s="144"/>
    </row>
    <row r="3114" spans="1:5" ht="14.45" customHeight="1">
      <c r="A3114" s="1"/>
      <c r="B3114" s="133"/>
      <c r="C3114" s="160"/>
      <c r="D3114" s="144"/>
      <c r="E3114" s="144"/>
    </row>
    <row r="3115" spans="1:5" ht="14.45" customHeight="1">
      <c r="A3115" s="1"/>
      <c r="B3115" s="133"/>
      <c r="C3115" s="160"/>
      <c r="D3115" s="144"/>
      <c r="E3115" s="144"/>
    </row>
    <row r="3116" spans="1:5" ht="14.45" customHeight="1">
      <c r="A3116" s="1"/>
      <c r="B3116" s="133"/>
      <c r="C3116" s="160"/>
      <c r="D3116" s="144"/>
      <c r="E3116" s="144"/>
    </row>
    <row r="3117" spans="1:5" ht="14.45" customHeight="1">
      <c r="A3117" s="1"/>
      <c r="B3117" s="133"/>
      <c r="C3117" s="160"/>
      <c r="D3117" s="144"/>
      <c r="E3117" s="144"/>
    </row>
    <row r="3118" spans="1:5" ht="14.45" customHeight="1">
      <c r="A3118" s="1"/>
      <c r="B3118" s="133"/>
      <c r="C3118" s="160"/>
      <c r="D3118" s="144"/>
      <c r="E3118" s="144"/>
    </row>
    <row r="3119" spans="1:5" ht="14.45" customHeight="1">
      <c r="A3119" s="1"/>
      <c r="B3119" s="133"/>
      <c r="C3119" s="160"/>
      <c r="D3119" s="144"/>
      <c r="E3119" s="144"/>
    </row>
    <row r="3120" spans="1:5" ht="14.45" customHeight="1">
      <c r="A3120" s="1"/>
      <c r="B3120" s="133"/>
      <c r="C3120" s="160"/>
      <c r="D3120" s="144"/>
      <c r="E3120" s="144"/>
    </row>
    <row r="3121" spans="1:5" ht="14.45" customHeight="1">
      <c r="A3121" s="1"/>
      <c r="B3121" s="133"/>
      <c r="C3121" s="160"/>
      <c r="D3121" s="144"/>
      <c r="E3121" s="144"/>
    </row>
    <row r="3122" spans="1:5" ht="14.45" customHeight="1">
      <c r="A3122" s="1"/>
      <c r="B3122" s="133"/>
      <c r="C3122" s="160"/>
      <c r="D3122" s="144"/>
      <c r="E3122" s="144"/>
    </row>
    <row r="3123" spans="1:5" ht="14.45" customHeight="1">
      <c r="A3123" s="1"/>
      <c r="B3123" s="133"/>
      <c r="C3123" s="160"/>
      <c r="D3123" s="144"/>
      <c r="E3123" s="144"/>
    </row>
    <row r="3124" spans="1:5" ht="14.45" customHeight="1">
      <c r="A3124" s="1"/>
      <c r="B3124" s="133"/>
      <c r="C3124" s="160"/>
      <c r="D3124" s="144"/>
      <c r="E3124" s="144"/>
    </row>
    <row r="3125" spans="1:5" ht="14.45" customHeight="1">
      <c r="A3125" s="1"/>
      <c r="B3125" s="133"/>
      <c r="C3125" s="160"/>
      <c r="D3125" s="144"/>
      <c r="E3125" s="144"/>
    </row>
    <row r="3126" spans="1:5" ht="14.45" customHeight="1">
      <c r="A3126" s="1"/>
      <c r="B3126" s="133"/>
      <c r="C3126" s="160"/>
      <c r="D3126" s="144"/>
      <c r="E3126" s="144"/>
    </row>
    <row r="3127" spans="1:5" ht="14.45" customHeight="1">
      <c r="A3127" s="1"/>
      <c r="B3127" s="133"/>
      <c r="C3127" s="160"/>
      <c r="D3127" s="144"/>
      <c r="E3127" s="144"/>
    </row>
    <row r="3128" spans="1:5" ht="14.45" customHeight="1">
      <c r="A3128" s="1"/>
      <c r="B3128" s="133"/>
      <c r="C3128" s="160"/>
      <c r="D3128" s="144"/>
      <c r="E3128" s="144"/>
    </row>
    <row r="3129" spans="1:5" ht="14.45" customHeight="1">
      <c r="A3129" s="1"/>
      <c r="B3129" s="133"/>
      <c r="C3129" s="160"/>
      <c r="D3129" s="144"/>
      <c r="E3129" s="144"/>
    </row>
    <row r="3130" spans="1:5" ht="14.45" customHeight="1">
      <c r="A3130" s="1"/>
      <c r="B3130" s="133"/>
      <c r="C3130" s="160"/>
      <c r="D3130" s="144"/>
      <c r="E3130" s="144"/>
    </row>
    <row r="3131" spans="1:5" ht="14.45" customHeight="1">
      <c r="A3131" s="1"/>
      <c r="B3131" s="133"/>
      <c r="C3131" s="160"/>
      <c r="D3131" s="144"/>
      <c r="E3131" s="144"/>
    </row>
    <row r="3132" spans="1:5" ht="14.45" customHeight="1">
      <c r="A3132" s="1"/>
      <c r="B3132" s="133"/>
      <c r="C3132" s="160"/>
      <c r="D3132" s="144"/>
      <c r="E3132" s="144"/>
    </row>
    <row r="3133" spans="1:5" ht="14.45" customHeight="1">
      <c r="A3133" s="1"/>
      <c r="B3133" s="133"/>
      <c r="C3133" s="160"/>
      <c r="D3133" s="144"/>
      <c r="E3133" s="144"/>
    </row>
    <row r="3134" spans="1:5" ht="14.45" customHeight="1">
      <c r="A3134" s="1"/>
      <c r="B3134" s="133"/>
      <c r="C3134" s="160"/>
      <c r="D3134" s="144"/>
      <c r="E3134" s="144"/>
    </row>
    <row r="3135" spans="1:5" ht="14.45" customHeight="1">
      <c r="A3135" s="1"/>
      <c r="B3135" s="133"/>
      <c r="C3135" s="160"/>
      <c r="D3135" s="144"/>
      <c r="E3135" s="144"/>
    </row>
    <row r="3136" spans="1:5" ht="14.45" customHeight="1">
      <c r="A3136" s="1"/>
      <c r="B3136" s="133"/>
      <c r="C3136" s="160"/>
      <c r="D3136" s="144"/>
      <c r="E3136" s="144"/>
    </row>
    <row r="3137" spans="1:5" ht="14.45" customHeight="1">
      <c r="A3137" s="1"/>
      <c r="B3137" s="133"/>
      <c r="C3137" s="160"/>
      <c r="D3137" s="144"/>
      <c r="E3137" s="144"/>
    </row>
    <row r="3138" spans="1:5" ht="14.45" customHeight="1">
      <c r="A3138" s="1"/>
      <c r="B3138" s="133"/>
      <c r="C3138" s="160"/>
      <c r="D3138" s="144"/>
      <c r="E3138" s="144"/>
    </row>
    <row r="3139" spans="1:5" ht="14.45" customHeight="1">
      <c r="A3139" s="1"/>
      <c r="B3139" s="133"/>
      <c r="C3139" s="160"/>
      <c r="D3139" s="144"/>
      <c r="E3139" s="144"/>
    </row>
    <row r="3140" spans="1:5" ht="14.45" customHeight="1">
      <c r="A3140" s="1"/>
      <c r="B3140" s="133"/>
      <c r="C3140" s="160"/>
      <c r="D3140" s="144"/>
      <c r="E3140" s="144"/>
    </row>
    <row r="3141" spans="1:5" ht="14.45" customHeight="1">
      <c r="A3141" s="1"/>
      <c r="B3141" s="133"/>
      <c r="C3141" s="160"/>
      <c r="D3141" s="144"/>
      <c r="E3141" s="144"/>
    </row>
    <row r="3142" spans="1:5" ht="14.45" customHeight="1">
      <c r="A3142" s="1"/>
      <c r="B3142" s="133"/>
      <c r="C3142" s="160"/>
      <c r="D3142" s="144"/>
      <c r="E3142" s="144"/>
    </row>
    <row r="3143" spans="1:5" ht="14.45" customHeight="1">
      <c r="A3143" s="1"/>
      <c r="B3143" s="133"/>
      <c r="C3143" s="160"/>
      <c r="D3143" s="144"/>
      <c r="E3143" s="144"/>
    </row>
    <row r="3144" spans="1:5" ht="14.45" customHeight="1">
      <c r="A3144" s="1"/>
      <c r="B3144" s="133"/>
      <c r="C3144" s="160"/>
      <c r="D3144" s="144"/>
      <c r="E3144" s="144"/>
    </row>
    <row r="3145" spans="1:5" ht="14.45" customHeight="1">
      <c r="A3145" s="1"/>
      <c r="B3145" s="133"/>
      <c r="C3145" s="160"/>
      <c r="D3145" s="144"/>
      <c r="E3145" s="144"/>
    </row>
    <row r="3146" spans="1:5" ht="14.45" customHeight="1">
      <c r="A3146" s="1"/>
      <c r="B3146" s="133"/>
      <c r="C3146" s="160"/>
      <c r="D3146" s="144"/>
      <c r="E3146" s="144"/>
    </row>
    <row r="3147" spans="1:5" ht="14.45" customHeight="1">
      <c r="A3147" s="1"/>
      <c r="B3147" s="133"/>
      <c r="C3147" s="160"/>
      <c r="D3147" s="144"/>
      <c r="E3147" s="144"/>
    </row>
    <row r="3148" spans="1:5" ht="14.45" customHeight="1">
      <c r="A3148" s="1"/>
      <c r="B3148" s="133"/>
      <c r="C3148" s="160"/>
      <c r="D3148" s="144"/>
      <c r="E3148" s="144"/>
    </row>
    <row r="3149" spans="1:5" ht="14.45" customHeight="1">
      <c r="A3149" s="1"/>
      <c r="B3149" s="133"/>
      <c r="C3149" s="160"/>
      <c r="D3149" s="144"/>
      <c r="E3149" s="144"/>
    </row>
    <row r="3150" spans="1:5" ht="14.45" customHeight="1">
      <c r="A3150" s="1"/>
      <c r="B3150" s="133"/>
      <c r="C3150" s="160"/>
      <c r="D3150" s="144"/>
      <c r="E3150" s="144"/>
    </row>
    <row r="3151" spans="1:5" ht="14.45" customHeight="1">
      <c r="A3151" s="1"/>
      <c r="B3151" s="133"/>
      <c r="C3151" s="160"/>
      <c r="D3151" s="144"/>
      <c r="E3151" s="144"/>
    </row>
    <row r="3152" spans="1:5" ht="14.45" customHeight="1">
      <c r="A3152" s="1"/>
      <c r="B3152" s="133"/>
      <c r="C3152" s="160"/>
      <c r="D3152" s="144"/>
      <c r="E3152" s="144"/>
    </row>
    <row r="3153" spans="1:5" ht="14.45" customHeight="1">
      <c r="A3153" s="1"/>
      <c r="B3153" s="133"/>
      <c r="C3153" s="160"/>
      <c r="D3153" s="144"/>
      <c r="E3153" s="144"/>
    </row>
    <row r="3154" spans="1:5" ht="14.45" customHeight="1">
      <c r="A3154" s="1"/>
      <c r="B3154" s="133"/>
      <c r="C3154" s="160"/>
      <c r="D3154" s="144"/>
      <c r="E3154" s="144"/>
    </row>
    <row r="3155" spans="1:5" ht="14.45" customHeight="1">
      <c r="A3155" s="1"/>
      <c r="B3155" s="133"/>
      <c r="C3155" s="160"/>
      <c r="D3155" s="144"/>
      <c r="E3155" s="144"/>
    </row>
    <row r="3156" spans="1:5" ht="14.45" customHeight="1">
      <c r="A3156" s="1"/>
      <c r="B3156" s="133"/>
      <c r="C3156" s="160"/>
      <c r="D3156" s="144"/>
      <c r="E3156" s="144"/>
    </row>
    <row r="3157" spans="1:5" ht="14.45" customHeight="1">
      <c r="A3157" s="1"/>
      <c r="B3157" s="133"/>
      <c r="C3157" s="160"/>
      <c r="D3157" s="144"/>
      <c r="E3157" s="144"/>
    </row>
    <row r="3158" spans="1:5" ht="14.45" customHeight="1">
      <c r="A3158" s="1"/>
      <c r="B3158" s="133"/>
      <c r="C3158" s="160"/>
      <c r="D3158" s="144"/>
      <c r="E3158" s="144"/>
    </row>
    <row r="3159" spans="1:5" ht="14.45" customHeight="1">
      <c r="A3159" s="1"/>
      <c r="B3159" s="133"/>
      <c r="C3159" s="160"/>
      <c r="D3159" s="144"/>
      <c r="E3159" s="144"/>
    </row>
    <row r="3160" spans="1:5" ht="14.45" customHeight="1">
      <c r="A3160" s="1"/>
      <c r="B3160" s="133"/>
      <c r="C3160" s="160"/>
      <c r="D3160" s="144"/>
      <c r="E3160" s="144"/>
    </row>
    <row r="3161" spans="1:5" ht="14.45" customHeight="1">
      <c r="A3161" s="1"/>
      <c r="B3161" s="133"/>
      <c r="C3161" s="160"/>
      <c r="D3161" s="144"/>
      <c r="E3161" s="144"/>
    </row>
    <row r="3162" spans="1:5" ht="14.45" customHeight="1">
      <c r="A3162" s="1"/>
      <c r="B3162" s="133"/>
      <c r="C3162" s="160"/>
      <c r="D3162" s="144"/>
      <c r="E3162" s="144"/>
    </row>
    <row r="3163" spans="1:5" ht="14.45" customHeight="1">
      <c r="A3163" s="1"/>
      <c r="B3163" s="133"/>
      <c r="C3163" s="160"/>
      <c r="D3163" s="144"/>
      <c r="E3163" s="144"/>
    </row>
    <row r="3164" spans="1:5" ht="14.45" customHeight="1">
      <c r="A3164" s="1"/>
      <c r="B3164" s="133"/>
      <c r="C3164" s="160"/>
      <c r="D3164" s="144"/>
      <c r="E3164" s="144"/>
    </row>
    <row r="3165" spans="1:5" ht="14.45" customHeight="1">
      <c r="A3165" s="1"/>
      <c r="B3165" s="133"/>
      <c r="C3165" s="160"/>
      <c r="D3165" s="144"/>
      <c r="E3165" s="144"/>
    </row>
    <row r="3166" spans="1:5" ht="14.45" customHeight="1">
      <c r="A3166" s="1"/>
      <c r="B3166" s="133"/>
      <c r="C3166" s="160"/>
      <c r="D3166" s="144"/>
      <c r="E3166" s="144"/>
    </row>
    <row r="3167" spans="1:5" ht="14.45" customHeight="1">
      <c r="A3167" s="1"/>
      <c r="B3167" s="133"/>
      <c r="C3167" s="160"/>
      <c r="D3167" s="144"/>
      <c r="E3167" s="144"/>
    </row>
    <row r="3168" spans="1:5" ht="14.45" customHeight="1">
      <c r="A3168" s="1"/>
      <c r="B3168" s="133"/>
      <c r="C3168" s="160"/>
      <c r="D3168" s="144"/>
      <c r="E3168" s="144"/>
    </row>
    <row r="3169" spans="1:5" ht="14.45" customHeight="1">
      <c r="A3169" s="1"/>
      <c r="B3169" s="133"/>
      <c r="C3169" s="160"/>
      <c r="D3169" s="144"/>
      <c r="E3169" s="144"/>
    </row>
    <row r="3170" spans="1:5" ht="14.45" customHeight="1">
      <c r="A3170" s="1"/>
      <c r="B3170" s="133"/>
      <c r="C3170" s="160"/>
      <c r="D3170" s="144"/>
      <c r="E3170" s="144"/>
    </row>
    <row r="3171" spans="1:5" ht="14.45" customHeight="1">
      <c r="A3171" s="1"/>
      <c r="B3171" s="133"/>
      <c r="C3171" s="160"/>
      <c r="D3171" s="144"/>
      <c r="E3171" s="144"/>
    </row>
    <row r="3172" spans="1:5" ht="14.45" customHeight="1">
      <c r="A3172" s="1"/>
      <c r="B3172" s="133"/>
      <c r="C3172" s="160"/>
      <c r="D3172" s="144"/>
      <c r="E3172" s="144"/>
    </row>
    <row r="3173" spans="1:5" ht="14.45" customHeight="1">
      <c r="A3173" s="1"/>
      <c r="B3173" s="133"/>
      <c r="C3173" s="160"/>
      <c r="D3173" s="144"/>
      <c r="E3173" s="144"/>
    </row>
    <row r="3174" spans="1:5" ht="14.45" customHeight="1">
      <c r="A3174" s="1"/>
      <c r="B3174" s="133"/>
      <c r="C3174" s="160"/>
      <c r="D3174" s="144"/>
      <c r="E3174" s="144"/>
    </row>
    <row r="3175" spans="1:5" ht="14.45" customHeight="1">
      <c r="A3175" s="1"/>
      <c r="B3175" s="133"/>
      <c r="C3175" s="160"/>
      <c r="D3175" s="144"/>
      <c r="E3175" s="144"/>
    </row>
    <row r="3176" spans="1:5" ht="14.45" customHeight="1">
      <c r="A3176" s="1"/>
      <c r="B3176" s="133"/>
      <c r="C3176" s="160"/>
      <c r="D3176" s="144"/>
      <c r="E3176" s="144"/>
    </row>
    <row r="3177" spans="1:5" ht="14.45" customHeight="1">
      <c r="A3177" s="1"/>
      <c r="B3177" s="133"/>
      <c r="C3177" s="160"/>
      <c r="D3177" s="144"/>
      <c r="E3177" s="144"/>
    </row>
    <row r="3178" spans="1:5" ht="14.45" customHeight="1">
      <c r="A3178" s="1"/>
      <c r="B3178" s="133"/>
      <c r="C3178" s="160"/>
      <c r="D3178" s="144"/>
      <c r="E3178" s="144"/>
    </row>
    <row r="3179" spans="1:5" ht="14.45" customHeight="1">
      <c r="A3179" s="1"/>
      <c r="B3179" s="133"/>
      <c r="C3179" s="160"/>
      <c r="D3179" s="144"/>
      <c r="E3179" s="144"/>
    </row>
    <row r="3180" spans="1:5" ht="14.45" customHeight="1">
      <c r="A3180" s="1"/>
      <c r="B3180" s="133"/>
      <c r="C3180" s="160"/>
      <c r="D3180" s="144"/>
      <c r="E3180" s="144"/>
    </row>
    <row r="3181" spans="1:5" ht="14.45" customHeight="1">
      <c r="A3181" s="1"/>
      <c r="B3181" s="133"/>
      <c r="C3181" s="160"/>
      <c r="D3181" s="144"/>
      <c r="E3181" s="144"/>
    </row>
    <row r="3182" spans="1:5" ht="14.45" customHeight="1">
      <c r="A3182" s="1"/>
      <c r="B3182" s="133"/>
      <c r="C3182" s="160"/>
      <c r="D3182" s="144"/>
      <c r="E3182" s="144"/>
    </row>
    <row r="3183" spans="1:5" ht="14.45" customHeight="1">
      <c r="A3183" s="1"/>
      <c r="B3183" s="133"/>
      <c r="C3183" s="160"/>
      <c r="D3183" s="144"/>
      <c r="E3183" s="144"/>
    </row>
    <row r="3184" spans="1:5" ht="14.45" customHeight="1">
      <c r="A3184" s="1"/>
      <c r="B3184" s="133"/>
      <c r="C3184" s="160"/>
      <c r="D3184" s="144"/>
      <c r="E3184" s="144"/>
    </row>
    <row r="3185" spans="1:5" ht="14.45" customHeight="1">
      <c r="A3185" s="1"/>
      <c r="B3185" s="133"/>
      <c r="C3185" s="160"/>
      <c r="D3185" s="144"/>
      <c r="E3185" s="144"/>
    </row>
    <row r="3186" spans="1:5" ht="14.45" customHeight="1">
      <c r="A3186" s="1"/>
      <c r="B3186" s="133"/>
      <c r="C3186" s="160"/>
      <c r="D3186" s="144"/>
      <c r="E3186" s="144"/>
    </row>
    <row r="3187" spans="1:5" ht="14.45" customHeight="1">
      <c r="A3187" s="1"/>
      <c r="B3187" s="133"/>
      <c r="C3187" s="160"/>
      <c r="D3187" s="144"/>
      <c r="E3187" s="144"/>
    </row>
    <row r="3188" spans="1:5" ht="14.45" customHeight="1">
      <c r="A3188" s="1"/>
      <c r="B3188" s="133"/>
      <c r="C3188" s="160"/>
      <c r="D3188" s="144"/>
      <c r="E3188" s="144"/>
    </row>
    <row r="3189" spans="1:5" ht="14.45" customHeight="1">
      <c r="A3189" s="1"/>
      <c r="B3189" s="133"/>
      <c r="C3189" s="160"/>
      <c r="D3189" s="144"/>
      <c r="E3189" s="144"/>
    </row>
    <row r="3190" spans="1:5" ht="14.45" customHeight="1">
      <c r="A3190" s="1"/>
      <c r="B3190" s="133"/>
      <c r="C3190" s="160"/>
      <c r="D3190" s="144"/>
      <c r="E3190" s="144"/>
    </row>
    <row r="3191" spans="1:5" ht="14.45" customHeight="1">
      <c r="A3191" s="1"/>
      <c r="B3191" s="133"/>
      <c r="C3191" s="160"/>
      <c r="D3191" s="144"/>
      <c r="E3191" s="144"/>
    </row>
    <row r="3192" spans="1:5" ht="14.45" customHeight="1">
      <c r="A3192" s="1"/>
      <c r="B3192" s="133"/>
      <c r="C3192" s="160"/>
      <c r="D3192" s="144"/>
      <c r="E3192" s="144"/>
    </row>
    <row r="3193" spans="1:5" ht="14.45" customHeight="1">
      <c r="A3193" s="1"/>
      <c r="B3193" s="133"/>
      <c r="C3193" s="160"/>
      <c r="D3193" s="144"/>
      <c r="E3193" s="144"/>
    </row>
    <row r="3194" spans="1:5" ht="14.45" customHeight="1">
      <c r="A3194" s="1"/>
      <c r="B3194" s="133"/>
      <c r="C3194" s="160"/>
      <c r="D3194" s="144"/>
      <c r="E3194" s="144"/>
    </row>
    <row r="3195" spans="1:5" ht="14.45" customHeight="1">
      <c r="A3195" s="1"/>
      <c r="B3195" s="133"/>
      <c r="C3195" s="160"/>
      <c r="D3195" s="144"/>
      <c r="E3195" s="144"/>
    </row>
    <row r="3196" spans="1:5" ht="14.45" customHeight="1">
      <c r="A3196" s="1"/>
      <c r="B3196" s="133"/>
      <c r="C3196" s="160"/>
      <c r="D3196" s="144"/>
      <c r="E3196" s="144"/>
    </row>
    <row r="3197" spans="1:5" ht="14.45" customHeight="1">
      <c r="A3197" s="1"/>
      <c r="B3197" s="133"/>
      <c r="C3197" s="160"/>
      <c r="D3197" s="144"/>
      <c r="E3197" s="144"/>
    </row>
    <row r="3198" spans="1:5" ht="14.45" customHeight="1">
      <c r="A3198" s="1"/>
      <c r="B3198" s="133"/>
      <c r="C3198" s="160"/>
      <c r="D3198" s="144"/>
      <c r="E3198" s="144"/>
    </row>
    <row r="3199" spans="1:5" ht="14.45" customHeight="1">
      <c r="A3199" s="1"/>
      <c r="B3199" s="133"/>
      <c r="C3199" s="160"/>
      <c r="D3199" s="144"/>
      <c r="E3199" s="144"/>
    </row>
    <row r="3200" spans="1:5" ht="14.45" customHeight="1">
      <c r="A3200" s="1"/>
      <c r="B3200" s="133"/>
      <c r="C3200" s="160"/>
      <c r="D3200" s="144"/>
      <c r="E3200" s="144"/>
    </row>
    <row r="3201" spans="1:5" ht="14.45" customHeight="1">
      <c r="A3201" s="1"/>
      <c r="B3201" s="133"/>
      <c r="C3201" s="160"/>
      <c r="D3201" s="144"/>
      <c r="E3201" s="144"/>
    </row>
    <row r="3202" spans="1:5" ht="14.45" customHeight="1">
      <c r="A3202" s="1"/>
      <c r="B3202" s="133"/>
      <c r="C3202" s="160"/>
      <c r="D3202" s="144"/>
      <c r="E3202" s="144"/>
    </row>
    <row r="3203" spans="1:5" ht="14.45" customHeight="1">
      <c r="A3203" s="1"/>
      <c r="B3203" s="133"/>
      <c r="C3203" s="160"/>
      <c r="D3203" s="144"/>
      <c r="E3203" s="144"/>
    </row>
    <row r="3204" spans="1:5" ht="14.45" customHeight="1">
      <c r="A3204" s="1"/>
      <c r="B3204" s="133"/>
      <c r="C3204" s="160"/>
      <c r="D3204" s="144"/>
      <c r="E3204" s="144"/>
    </row>
    <row r="3205" spans="1:5" ht="14.45" customHeight="1">
      <c r="A3205" s="1"/>
      <c r="B3205" s="133"/>
      <c r="C3205" s="160"/>
      <c r="D3205" s="144"/>
      <c r="E3205" s="144"/>
    </row>
    <row r="3206" spans="1:5" ht="14.45" customHeight="1">
      <c r="A3206" s="1"/>
      <c r="B3206" s="133"/>
      <c r="C3206" s="160"/>
      <c r="D3206" s="144"/>
      <c r="E3206" s="144"/>
    </row>
    <row r="3207" spans="1:5" ht="14.45" customHeight="1">
      <c r="A3207" s="1"/>
      <c r="B3207" s="133"/>
      <c r="C3207" s="160"/>
      <c r="D3207" s="144"/>
      <c r="E3207" s="144"/>
    </row>
    <row r="3208" spans="1:5" ht="14.45" customHeight="1">
      <c r="A3208" s="1"/>
      <c r="B3208" s="133"/>
      <c r="C3208" s="160"/>
      <c r="D3208" s="144"/>
      <c r="E3208" s="144"/>
    </row>
    <row r="3209" spans="1:5" ht="14.45" customHeight="1">
      <c r="A3209" s="1"/>
      <c r="B3209" s="133"/>
      <c r="C3209" s="160"/>
      <c r="D3209" s="144"/>
      <c r="E3209" s="144"/>
    </row>
    <row r="3210" spans="1:5" ht="14.45" customHeight="1">
      <c r="A3210" s="1"/>
      <c r="B3210" s="133"/>
      <c r="C3210" s="160"/>
      <c r="D3210" s="144"/>
      <c r="E3210" s="144"/>
    </row>
    <row r="3211" spans="1:5" ht="14.45" customHeight="1">
      <c r="A3211" s="1"/>
      <c r="B3211" s="133"/>
      <c r="C3211" s="160"/>
      <c r="D3211" s="144"/>
      <c r="E3211" s="144"/>
    </row>
    <row r="3212" spans="1:5" ht="14.45" customHeight="1">
      <c r="A3212" s="1"/>
      <c r="B3212" s="133"/>
      <c r="C3212" s="160"/>
      <c r="D3212" s="144"/>
      <c r="E3212" s="144"/>
    </row>
    <row r="3213" spans="1:5" ht="14.45" customHeight="1">
      <c r="A3213" s="1"/>
      <c r="B3213" s="133"/>
      <c r="C3213" s="160"/>
      <c r="D3213" s="144"/>
      <c r="E3213" s="144"/>
    </row>
    <row r="3214" spans="1:5" ht="14.45" customHeight="1">
      <c r="A3214" s="1"/>
      <c r="B3214" s="133"/>
      <c r="C3214" s="160"/>
      <c r="D3214" s="144"/>
      <c r="E3214" s="144"/>
    </row>
    <row r="3215" spans="1:5" ht="14.45" customHeight="1">
      <c r="A3215" s="1"/>
      <c r="B3215" s="133"/>
      <c r="C3215" s="160"/>
      <c r="D3215" s="144"/>
      <c r="E3215" s="144"/>
    </row>
    <row r="3216" spans="1:5" ht="14.45" customHeight="1">
      <c r="A3216" s="1"/>
      <c r="B3216" s="133"/>
      <c r="C3216" s="160"/>
      <c r="D3216" s="144"/>
      <c r="E3216" s="144"/>
    </row>
    <row r="3217" spans="1:5" ht="14.45" customHeight="1">
      <c r="A3217" s="1"/>
      <c r="B3217" s="133"/>
      <c r="C3217" s="160"/>
      <c r="D3217" s="144"/>
      <c r="E3217" s="144"/>
    </row>
    <row r="3218" spans="1:5" ht="14.45" customHeight="1">
      <c r="A3218" s="1"/>
      <c r="B3218" s="133"/>
      <c r="C3218" s="160"/>
      <c r="D3218" s="144"/>
      <c r="E3218" s="144"/>
    </row>
    <row r="3219" spans="1:5" ht="14.45" customHeight="1">
      <c r="A3219" s="1"/>
      <c r="B3219" s="133"/>
      <c r="C3219" s="160"/>
      <c r="D3219" s="144"/>
      <c r="E3219" s="144"/>
    </row>
    <row r="3220" spans="1:5" ht="14.45" customHeight="1">
      <c r="A3220" s="1"/>
      <c r="B3220" s="133"/>
      <c r="C3220" s="160"/>
      <c r="D3220" s="144"/>
      <c r="E3220" s="144"/>
    </row>
    <row r="3221" spans="1:5" ht="14.45" customHeight="1">
      <c r="A3221" s="1"/>
      <c r="B3221" s="133"/>
      <c r="C3221" s="160"/>
      <c r="D3221" s="144"/>
      <c r="E3221" s="144"/>
    </row>
    <row r="3222" spans="1:5" ht="14.45" customHeight="1">
      <c r="A3222" s="1"/>
      <c r="B3222" s="133"/>
      <c r="C3222" s="160"/>
      <c r="D3222" s="144"/>
      <c r="E3222" s="144"/>
    </row>
    <row r="3223" spans="1:5" ht="14.45" customHeight="1">
      <c r="A3223" s="1"/>
      <c r="B3223" s="133"/>
      <c r="C3223" s="160"/>
      <c r="D3223" s="144"/>
      <c r="E3223" s="144"/>
    </row>
    <row r="3224" spans="1:5" ht="14.45" customHeight="1">
      <c r="A3224" s="1"/>
      <c r="B3224" s="133"/>
      <c r="C3224" s="160"/>
      <c r="D3224" s="144"/>
      <c r="E3224" s="144"/>
    </row>
    <row r="3225" spans="1:5" ht="14.45" customHeight="1">
      <c r="A3225" s="1"/>
      <c r="B3225" s="133"/>
      <c r="C3225" s="160"/>
      <c r="D3225" s="144"/>
      <c r="E3225" s="144"/>
    </row>
    <row r="3226" spans="1:5" ht="14.45" customHeight="1">
      <c r="A3226" s="1"/>
      <c r="B3226" s="133"/>
      <c r="C3226" s="160"/>
      <c r="D3226" s="144"/>
      <c r="E3226" s="144"/>
    </row>
    <row r="3227" spans="1:5" ht="14.45" customHeight="1">
      <c r="A3227" s="1"/>
      <c r="B3227" s="133"/>
      <c r="C3227" s="160"/>
      <c r="D3227" s="144"/>
      <c r="E3227" s="144"/>
    </row>
    <row r="3228" spans="1:5" ht="14.45" customHeight="1">
      <c r="A3228" s="1"/>
      <c r="B3228" s="133"/>
      <c r="C3228" s="160"/>
      <c r="D3228" s="144"/>
      <c r="E3228" s="144"/>
    </row>
    <row r="3229" spans="1:5" ht="14.45" customHeight="1">
      <c r="A3229" s="1"/>
      <c r="B3229" s="133"/>
      <c r="C3229" s="160"/>
      <c r="D3229" s="144"/>
      <c r="E3229" s="144"/>
    </row>
    <row r="3230" spans="1:5" ht="14.45" customHeight="1">
      <c r="A3230" s="1"/>
      <c r="B3230" s="133"/>
      <c r="C3230" s="160"/>
      <c r="D3230" s="144"/>
      <c r="E3230" s="144"/>
    </row>
    <row r="3231" spans="1:5" ht="14.45" customHeight="1">
      <c r="A3231" s="1"/>
      <c r="B3231" s="133"/>
      <c r="C3231" s="160"/>
      <c r="D3231" s="144"/>
      <c r="E3231" s="144"/>
    </row>
    <row r="3232" spans="1:5" ht="14.45" customHeight="1">
      <c r="A3232" s="1"/>
      <c r="B3232" s="133"/>
      <c r="C3232" s="160"/>
      <c r="D3232" s="144"/>
      <c r="E3232" s="144"/>
    </row>
    <row r="3233" spans="1:5" ht="14.45" customHeight="1">
      <c r="A3233" s="1"/>
      <c r="B3233" s="133"/>
      <c r="C3233" s="160"/>
      <c r="D3233" s="144"/>
      <c r="E3233" s="144"/>
    </row>
    <row r="3234" spans="1:5" ht="14.45" customHeight="1">
      <c r="A3234" s="1"/>
      <c r="B3234" s="133"/>
      <c r="C3234" s="160"/>
      <c r="D3234" s="144"/>
      <c r="E3234" s="144"/>
    </row>
    <row r="3235" spans="1:5" ht="14.45" customHeight="1">
      <c r="A3235" s="1"/>
      <c r="B3235" s="133"/>
      <c r="C3235" s="160"/>
      <c r="D3235" s="144"/>
      <c r="E3235" s="144"/>
    </row>
    <row r="3236" spans="1:5" ht="14.45" customHeight="1">
      <c r="A3236" s="1"/>
      <c r="B3236" s="133"/>
      <c r="C3236" s="160"/>
      <c r="D3236" s="144"/>
      <c r="E3236" s="144"/>
    </row>
    <row r="3237" spans="1:5" ht="14.45" customHeight="1">
      <c r="A3237" s="1"/>
      <c r="B3237" s="133"/>
      <c r="C3237" s="160"/>
      <c r="D3237" s="144"/>
      <c r="E3237" s="144"/>
    </row>
    <row r="3238" spans="1:5" ht="14.45" customHeight="1">
      <c r="A3238" s="1"/>
      <c r="B3238" s="133"/>
      <c r="C3238" s="160"/>
      <c r="D3238" s="144"/>
      <c r="E3238" s="144"/>
    </row>
    <row r="3239" spans="1:5" ht="14.45" customHeight="1">
      <c r="A3239" s="1"/>
      <c r="B3239" s="133"/>
      <c r="C3239" s="160"/>
      <c r="D3239" s="144"/>
      <c r="E3239" s="144"/>
    </row>
    <row r="3240" spans="1:5" ht="14.45" customHeight="1">
      <c r="A3240" s="1"/>
      <c r="B3240" s="133"/>
      <c r="C3240" s="160"/>
      <c r="D3240" s="144"/>
      <c r="E3240" s="144"/>
    </row>
    <row r="3241" spans="1:5" ht="14.45" customHeight="1">
      <c r="A3241" s="1"/>
      <c r="B3241" s="133"/>
      <c r="C3241" s="160"/>
      <c r="D3241" s="144"/>
      <c r="E3241" s="144"/>
    </row>
    <row r="3242" spans="1:5" ht="14.45" customHeight="1">
      <c r="A3242" s="1"/>
      <c r="B3242" s="133"/>
      <c r="C3242" s="160"/>
      <c r="D3242" s="144"/>
      <c r="E3242" s="144"/>
    </row>
    <row r="3243" spans="1:5" ht="14.45" customHeight="1">
      <c r="A3243" s="1"/>
      <c r="B3243" s="133"/>
      <c r="C3243" s="160"/>
      <c r="D3243" s="144"/>
      <c r="E3243" s="144"/>
    </row>
    <row r="3244" spans="1:5" ht="14.45" customHeight="1">
      <c r="A3244" s="1"/>
      <c r="B3244" s="133"/>
      <c r="C3244" s="160"/>
      <c r="D3244" s="144"/>
      <c r="E3244" s="144"/>
    </row>
    <row r="3245" spans="1:5" ht="14.45" customHeight="1">
      <c r="A3245" s="1"/>
      <c r="B3245" s="133"/>
      <c r="C3245" s="160"/>
      <c r="D3245" s="144"/>
      <c r="E3245" s="144"/>
    </row>
    <row r="3246" spans="1:5" ht="14.45" customHeight="1">
      <c r="A3246" s="1"/>
      <c r="B3246" s="133"/>
      <c r="C3246" s="160"/>
      <c r="D3246" s="144"/>
      <c r="E3246" s="144"/>
    </row>
    <row r="3247" spans="1:5" ht="14.45" customHeight="1">
      <c r="A3247" s="1"/>
      <c r="B3247" s="133"/>
      <c r="C3247" s="160"/>
      <c r="D3247" s="144"/>
      <c r="E3247" s="144"/>
    </row>
    <row r="3248" spans="1:5" ht="14.45" customHeight="1">
      <c r="A3248" s="1"/>
      <c r="B3248" s="133"/>
      <c r="C3248" s="160"/>
      <c r="D3248" s="144"/>
      <c r="E3248" s="144"/>
    </row>
    <row r="3249" spans="1:5" ht="14.45" customHeight="1">
      <c r="A3249" s="1"/>
      <c r="B3249" s="133"/>
      <c r="C3249" s="160"/>
      <c r="D3249" s="144"/>
      <c r="E3249" s="144"/>
    </row>
    <row r="3250" spans="1:5" ht="14.45" customHeight="1">
      <c r="A3250" s="1"/>
      <c r="B3250" s="133"/>
      <c r="C3250" s="160"/>
      <c r="D3250" s="144"/>
      <c r="E3250" s="144"/>
    </row>
    <row r="3251" spans="1:5" ht="14.45" customHeight="1">
      <c r="A3251" s="1"/>
      <c r="B3251" s="133"/>
      <c r="C3251" s="160"/>
      <c r="D3251" s="144"/>
      <c r="E3251" s="144"/>
    </row>
    <row r="3252" spans="1:5" ht="14.45" customHeight="1">
      <c r="A3252" s="1"/>
      <c r="B3252" s="133"/>
      <c r="C3252" s="160"/>
      <c r="D3252" s="144"/>
      <c r="E3252" s="144"/>
    </row>
    <row r="3253" spans="1:5" ht="14.45" customHeight="1">
      <c r="A3253" s="1"/>
      <c r="B3253" s="133"/>
      <c r="C3253" s="160"/>
      <c r="D3253" s="144"/>
      <c r="E3253" s="144"/>
    </row>
    <row r="3254" spans="1:5" ht="14.45" customHeight="1">
      <c r="A3254" s="1"/>
      <c r="B3254" s="133"/>
      <c r="C3254" s="160"/>
      <c r="D3254" s="144"/>
      <c r="E3254" s="144"/>
    </row>
    <row r="3255" spans="1:5" ht="14.45" customHeight="1">
      <c r="A3255" s="1"/>
      <c r="B3255" s="133"/>
      <c r="C3255" s="160"/>
      <c r="D3255" s="144"/>
      <c r="E3255" s="144"/>
    </row>
    <row r="3256" spans="1:5" ht="14.45" customHeight="1">
      <c r="A3256" s="1"/>
      <c r="B3256" s="133"/>
      <c r="C3256" s="160"/>
      <c r="D3256" s="144"/>
      <c r="E3256" s="144"/>
    </row>
    <row r="3257" spans="1:5" ht="14.45" customHeight="1">
      <c r="A3257" s="1"/>
      <c r="B3257" s="133"/>
      <c r="C3257" s="160"/>
      <c r="D3257" s="144"/>
      <c r="E3257" s="144"/>
    </row>
    <row r="3258" spans="1:5" ht="14.45" customHeight="1">
      <c r="A3258" s="1"/>
      <c r="B3258" s="133"/>
      <c r="C3258" s="160"/>
      <c r="D3258" s="144"/>
      <c r="E3258" s="144"/>
    </row>
    <row r="3259" spans="1:5" ht="14.45" customHeight="1">
      <c r="A3259" s="1"/>
      <c r="B3259" s="133"/>
      <c r="C3259" s="160"/>
      <c r="D3259" s="144"/>
      <c r="E3259" s="144"/>
    </row>
    <row r="3260" spans="1:5" ht="14.45" customHeight="1">
      <c r="A3260" s="1"/>
      <c r="B3260" s="133"/>
      <c r="C3260" s="160"/>
      <c r="D3260" s="144"/>
      <c r="E3260" s="144"/>
    </row>
    <row r="3261" spans="1:5" ht="14.45" customHeight="1">
      <c r="A3261" s="1"/>
      <c r="B3261" s="133"/>
      <c r="C3261" s="160"/>
      <c r="D3261" s="144"/>
      <c r="E3261" s="144"/>
    </row>
    <row r="3262" spans="1:5" ht="14.45" customHeight="1">
      <c r="A3262" s="1"/>
      <c r="B3262" s="133"/>
      <c r="C3262" s="160"/>
      <c r="D3262" s="144"/>
      <c r="E3262" s="144"/>
    </row>
    <row r="3263" spans="1:5" ht="14.45" customHeight="1">
      <c r="A3263" s="1"/>
      <c r="B3263" s="133"/>
      <c r="C3263" s="160"/>
      <c r="D3263" s="144"/>
      <c r="E3263" s="144"/>
    </row>
    <row r="3264" spans="1:5" ht="14.45" customHeight="1">
      <c r="A3264" s="1"/>
      <c r="B3264" s="133"/>
      <c r="C3264" s="160"/>
      <c r="D3264" s="144"/>
      <c r="E3264" s="144"/>
    </row>
    <row r="3265" spans="1:5" ht="14.45" customHeight="1">
      <c r="A3265" s="1"/>
      <c r="B3265" s="133"/>
      <c r="C3265" s="160"/>
      <c r="D3265" s="144"/>
      <c r="E3265" s="144"/>
    </row>
    <row r="3266" spans="1:5" ht="14.45" customHeight="1">
      <c r="A3266" s="1"/>
      <c r="B3266" s="133"/>
      <c r="C3266" s="160"/>
      <c r="D3266" s="144"/>
      <c r="E3266" s="144"/>
    </row>
    <row r="3267" spans="1:5" ht="14.45" customHeight="1">
      <c r="A3267" s="1"/>
      <c r="B3267" s="133"/>
      <c r="C3267" s="160"/>
      <c r="D3267" s="144"/>
      <c r="E3267" s="144"/>
    </row>
    <row r="3268" spans="1:5" ht="14.45" customHeight="1">
      <c r="A3268" s="1"/>
      <c r="B3268" s="133"/>
      <c r="C3268" s="160"/>
      <c r="D3268" s="144"/>
      <c r="E3268" s="144"/>
    </row>
    <row r="3269" spans="1:5" ht="14.45" customHeight="1">
      <c r="A3269" s="1"/>
      <c r="B3269" s="133"/>
      <c r="C3269" s="160"/>
      <c r="D3269" s="144"/>
      <c r="E3269" s="144"/>
    </row>
    <row r="3270" spans="1:5" ht="14.45" customHeight="1">
      <c r="A3270" s="1"/>
      <c r="B3270" s="133"/>
      <c r="C3270" s="160"/>
      <c r="D3270" s="144"/>
      <c r="E3270" s="144"/>
    </row>
    <row r="3271" spans="1:5" ht="14.45" customHeight="1">
      <c r="A3271" s="1"/>
      <c r="B3271" s="133"/>
      <c r="C3271" s="160"/>
      <c r="D3271" s="144"/>
      <c r="E3271" s="144"/>
    </row>
    <row r="3272" spans="1:5" ht="14.45" customHeight="1">
      <c r="A3272" s="1"/>
      <c r="B3272" s="133"/>
      <c r="C3272" s="160"/>
      <c r="D3272" s="144"/>
      <c r="E3272" s="144"/>
    </row>
    <row r="3273" spans="1:5" ht="14.45" customHeight="1">
      <c r="A3273" s="1"/>
      <c r="B3273" s="133"/>
      <c r="C3273" s="160"/>
      <c r="D3273" s="144"/>
      <c r="E3273" s="144"/>
    </row>
    <row r="3274" spans="1:5" ht="14.45" customHeight="1">
      <c r="A3274" s="1"/>
      <c r="B3274" s="133"/>
      <c r="C3274" s="160"/>
      <c r="D3274" s="144"/>
      <c r="E3274" s="144"/>
    </row>
    <row r="3275" spans="1:5" ht="14.45" customHeight="1">
      <c r="A3275" s="1"/>
      <c r="B3275" s="133"/>
      <c r="C3275" s="160"/>
      <c r="D3275" s="144"/>
      <c r="E3275" s="144"/>
    </row>
    <row r="3276" spans="1:5" ht="14.45" customHeight="1">
      <c r="A3276" s="1"/>
      <c r="B3276" s="133"/>
      <c r="C3276" s="160"/>
      <c r="D3276" s="144"/>
      <c r="E3276" s="144"/>
    </row>
    <row r="3277" spans="1:5" ht="14.45" customHeight="1">
      <c r="A3277" s="1"/>
      <c r="B3277" s="133"/>
      <c r="C3277" s="160"/>
      <c r="D3277" s="144"/>
      <c r="E3277" s="144"/>
    </row>
    <row r="3278" spans="1:5" ht="14.45" customHeight="1">
      <c r="A3278" s="1"/>
      <c r="B3278" s="133"/>
      <c r="C3278" s="160"/>
      <c r="D3278" s="144"/>
      <c r="E3278" s="144"/>
    </row>
    <row r="3279" spans="1:5" ht="14.45" customHeight="1">
      <c r="A3279" s="1"/>
      <c r="B3279" s="133"/>
      <c r="C3279" s="160"/>
      <c r="D3279" s="144"/>
      <c r="E3279" s="144"/>
    </row>
    <row r="3280" spans="1:5" ht="14.45" customHeight="1">
      <c r="A3280" s="1"/>
      <c r="B3280" s="133"/>
      <c r="C3280" s="160"/>
      <c r="D3280" s="144"/>
      <c r="E3280" s="144"/>
    </row>
    <row r="3281" spans="1:5" ht="14.45" customHeight="1">
      <c r="A3281" s="1"/>
      <c r="B3281" s="133"/>
      <c r="C3281" s="160"/>
      <c r="D3281" s="144"/>
      <c r="E3281" s="144"/>
    </row>
    <row r="3282" spans="1:5" ht="14.45" customHeight="1">
      <c r="A3282" s="1"/>
      <c r="B3282" s="133"/>
      <c r="C3282" s="160"/>
      <c r="D3282" s="144"/>
      <c r="E3282" s="144"/>
    </row>
    <row r="3283" spans="1:5" ht="14.45" customHeight="1">
      <c r="A3283" s="1"/>
      <c r="B3283" s="133"/>
      <c r="C3283" s="160"/>
      <c r="D3283" s="144"/>
      <c r="E3283" s="144"/>
    </row>
    <row r="3284" spans="1:5" ht="14.45" customHeight="1">
      <c r="A3284" s="1"/>
      <c r="B3284" s="133"/>
      <c r="C3284" s="160"/>
      <c r="D3284" s="144"/>
      <c r="E3284" s="144"/>
    </row>
    <row r="3285" spans="1:5" ht="14.45" customHeight="1">
      <c r="A3285" s="1"/>
      <c r="B3285" s="133"/>
      <c r="C3285" s="160"/>
      <c r="D3285" s="144"/>
      <c r="E3285" s="144"/>
    </row>
    <row r="3286" spans="1:5" ht="14.45" customHeight="1">
      <c r="A3286" s="1"/>
      <c r="B3286" s="133"/>
      <c r="C3286" s="160"/>
      <c r="D3286" s="144"/>
      <c r="E3286" s="144"/>
    </row>
    <row r="3287" spans="1:5" ht="14.45" customHeight="1">
      <c r="A3287" s="1"/>
      <c r="B3287" s="133"/>
      <c r="C3287" s="160"/>
      <c r="D3287" s="144"/>
      <c r="E3287" s="144"/>
    </row>
    <row r="3288" spans="1:5" ht="14.45" customHeight="1">
      <c r="A3288" s="1"/>
      <c r="B3288" s="133"/>
      <c r="C3288" s="160"/>
      <c r="D3288" s="144"/>
      <c r="E3288" s="144"/>
    </row>
    <row r="3289" spans="1:5" ht="14.45" customHeight="1">
      <c r="A3289" s="1"/>
      <c r="B3289" s="133"/>
      <c r="C3289" s="160"/>
      <c r="D3289" s="144"/>
      <c r="E3289" s="144"/>
    </row>
    <row r="3290" spans="1:5" ht="14.45" customHeight="1">
      <c r="A3290" s="1"/>
      <c r="B3290" s="133"/>
      <c r="C3290" s="160"/>
      <c r="D3290" s="144"/>
      <c r="E3290" s="144"/>
    </row>
    <row r="3291" spans="1:5" ht="14.45" customHeight="1">
      <c r="A3291" s="1"/>
      <c r="B3291" s="133"/>
      <c r="C3291" s="160"/>
      <c r="D3291" s="144"/>
      <c r="E3291" s="144"/>
    </row>
    <row r="3292" spans="1:5" ht="14.45" customHeight="1">
      <c r="A3292" s="1"/>
      <c r="B3292" s="133"/>
      <c r="C3292" s="160"/>
      <c r="D3292" s="144"/>
      <c r="E3292" s="144"/>
    </row>
    <row r="3293" spans="1:5" ht="14.45" customHeight="1">
      <c r="A3293" s="1"/>
      <c r="B3293" s="133"/>
      <c r="C3293" s="160"/>
      <c r="D3293" s="144"/>
      <c r="E3293" s="144"/>
    </row>
    <row r="3294" spans="1:5" ht="14.45" customHeight="1">
      <c r="A3294" s="1"/>
      <c r="B3294" s="133"/>
      <c r="C3294" s="160"/>
      <c r="D3294" s="144"/>
      <c r="E3294" s="144"/>
    </row>
    <row r="3295" spans="1:5" ht="14.45" customHeight="1">
      <c r="A3295" s="1"/>
      <c r="B3295" s="133"/>
      <c r="C3295" s="160"/>
      <c r="D3295" s="144"/>
      <c r="E3295" s="144"/>
    </row>
    <row r="3296" spans="1:5" ht="14.45" customHeight="1">
      <c r="A3296" s="1"/>
      <c r="B3296" s="133"/>
      <c r="C3296" s="160"/>
      <c r="D3296" s="144"/>
      <c r="E3296" s="144"/>
    </row>
    <row r="3297" spans="1:5" ht="14.45" customHeight="1">
      <c r="A3297" s="1"/>
      <c r="B3297" s="133"/>
      <c r="C3297" s="160"/>
      <c r="D3297" s="144"/>
      <c r="E3297" s="144"/>
    </row>
    <row r="3298" spans="1:5" ht="14.45" customHeight="1">
      <c r="A3298" s="1"/>
      <c r="B3298" s="133"/>
      <c r="C3298" s="160"/>
      <c r="D3298" s="144"/>
      <c r="E3298" s="144"/>
    </row>
    <row r="3299" spans="1:5" ht="14.45" customHeight="1">
      <c r="A3299" s="1"/>
      <c r="B3299" s="133"/>
      <c r="C3299" s="160"/>
      <c r="D3299" s="144"/>
      <c r="E3299" s="144"/>
    </row>
    <row r="3300" spans="1:5" ht="14.45" customHeight="1">
      <c r="A3300" s="1"/>
      <c r="B3300" s="133"/>
      <c r="C3300" s="160"/>
      <c r="D3300" s="144"/>
      <c r="E3300" s="144"/>
    </row>
    <row r="3301" spans="1:5" ht="14.45" customHeight="1">
      <c r="A3301" s="1"/>
      <c r="B3301" s="133"/>
      <c r="C3301" s="160"/>
      <c r="D3301" s="144"/>
      <c r="E3301" s="144"/>
    </row>
    <row r="3302" spans="1:5" ht="14.45" customHeight="1">
      <c r="A3302" s="1"/>
      <c r="B3302" s="133"/>
      <c r="C3302" s="160"/>
      <c r="D3302" s="144"/>
      <c r="E3302" s="144"/>
    </row>
    <row r="3303" spans="1:5" ht="14.45" customHeight="1">
      <c r="A3303" s="1"/>
      <c r="B3303" s="133"/>
      <c r="C3303" s="160"/>
      <c r="D3303" s="144"/>
      <c r="E3303" s="144"/>
    </row>
    <row r="3304" spans="1:5" ht="14.45" customHeight="1">
      <c r="A3304" s="1"/>
      <c r="B3304" s="133"/>
      <c r="C3304" s="160"/>
      <c r="D3304" s="144"/>
      <c r="E3304" s="144"/>
    </row>
    <row r="3305" spans="1:5" ht="14.45" customHeight="1">
      <c r="A3305" s="1"/>
      <c r="B3305" s="133"/>
      <c r="C3305" s="160"/>
      <c r="D3305" s="144"/>
      <c r="E3305" s="144"/>
    </row>
    <row r="3306" spans="1:5" ht="14.45" customHeight="1">
      <c r="A3306" s="1"/>
      <c r="B3306" s="133"/>
      <c r="C3306" s="160"/>
      <c r="D3306" s="144"/>
      <c r="E3306" s="144"/>
    </row>
    <row r="3307" spans="1:5" ht="14.45" customHeight="1">
      <c r="A3307" s="1"/>
      <c r="B3307" s="133"/>
      <c r="C3307" s="160"/>
      <c r="D3307" s="144"/>
      <c r="E3307" s="144"/>
    </row>
    <row r="3308" spans="1:5" ht="14.45" customHeight="1">
      <c r="A3308" s="1"/>
      <c r="B3308" s="133"/>
      <c r="C3308" s="160"/>
      <c r="D3308" s="144"/>
      <c r="E3308" s="144"/>
    </row>
    <row r="3309" spans="1:5" ht="14.45" customHeight="1">
      <c r="A3309" s="1"/>
      <c r="B3309" s="133"/>
      <c r="C3309" s="160"/>
      <c r="D3309" s="144"/>
      <c r="E3309" s="144"/>
    </row>
    <row r="3310" spans="1:5" ht="14.45" customHeight="1">
      <c r="A3310" s="1"/>
      <c r="B3310" s="133"/>
      <c r="C3310" s="160"/>
      <c r="D3310" s="144"/>
      <c r="E3310" s="144"/>
    </row>
    <row r="3311" spans="1:5" ht="14.45" customHeight="1">
      <c r="A3311" s="1"/>
      <c r="B3311" s="133"/>
      <c r="C3311" s="160"/>
      <c r="D3311" s="144"/>
      <c r="E3311" s="144"/>
    </row>
    <row r="3312" spans="1:5" ht="14.45" customHeight="1">
      <c r="A3312" s="1"/>
      <c r="B3312" s="133"/>
      <c r="C3312" s="160"/>
      <c r="D3312" s="144"/>
      <c r="E3312" s="144"/>
    </row>
    <row r="3313" spans="1:5" ht="14.45" customHeight="1">
      <c r="A3313" s="1"/>
      <c r="B3313" s="133"/>
      <c r="C3313" s="160"/>
      <c r="D3313" s="144"/>
      <c r="E3313" s="144"/>
    </row>
    <row r="3314" spans="1:5" ht="14.45" customHeight="1">
      <c r="A3314" s="1"/>
      <c r="B3314" s="133"/>
      <c r="C3314" s="160"/>
      <c r="D3314" s="144"/>
      <c r="E3314" s="144"/>
    </row>
    <row r="3315" spans="1:5" ht="14.45" customHeight="1">
      <c r="A3315" s="1"/>
      <c r="B3315" s="133"/>
      <c r="C3315" s="160"/>
      <c r="D3315" s="144"/>
      <c r="E3315" s="144"/>
    </row>
    <row r="3316" spans="1:5" ht="14.45" customHeight="1">
      <c r="A3316" s="1"/>
      <c r="B3316" s="133"/>
      <c r="C3316" s="160"/>
      <c r="D3316" s="144"/>
      <c r="E3316" s="144"/>
    </row>
    <row r="3317" spans="1:5" ht="14.45" customHeight="1">
      <c r="A3317" s="1"/>
      <c r="B3317" s="133"/>
      <c r="C3317" s="160"/>
      <c r="D3317" s="144"/>
      <c r="E3317" s="144"/>
    </row>
    <row r="3318" spans="1:5" ht="14.45" customHeight="1">
      <c r="A3318" s="1"/>
      <c r="B3318" s="133"/>
      <c r="C3318" s="160"/>
      <c r="D3318" s="144"/>
      <c r="E3318" s="144"/>
    </row>
    <row r="3319" spans="1:5" ht="14.45" customHeight="1">
      <c r="A3319" s="1"/>
      <c r="B3319" s="133"/>
      <c r="C3319" s="160"/>
      <c r="D3319" s="144"/>
      <c r="E3319" s="144"/>
    </row>
    <row r="3320" spans="1:5" ht="14.45" customHeight="1">
      <c r="A3320" s="1"/>
      <c r="B3320" s="133"/>
      <c r="C3320" s="160"/>
      <c r="D3320" s="144"/>
      <c r="E3320" s="144"/>
    </row>
    <row r="3321" spans="1:5" ht="14.45" customHeight="1">
      <c r="A3321" s="1"/>
      <c r="B3321" s="133"/>
      <c r="C3321" s="160"/>
      <c r="D3321" s="144"/>
      <c r="E3321" s="144"/>
    </row>
    <row r="3322" spans="1:5" ht="14.45" customHeight="1">
      <c r="A3322" s="1"/>
      <c r="B3322" s="133"/>
      <c r="C3322" s="160"/>
      <c r="D3322" s="144"/>
      <c r="E3322" s="144"/>
    </row>
    <row r="3323" spans="1:5" ht="14.45" customHeight="1">
      <c r="A3323" s="1"/>
      <c r="B3323" s="133"/>
      <c r="C3323" s="160"/>
      <c r="D3323" s="144"/>
      <c r="E3323" s="144"/>
    </row>
    <row r="3324" spans="1:5" ht="14.45" customHeight="1">
      <c r="A3324" s="1"/>
      <c r="B3324" s="133"/>
      <c r="C3324" s="160"/>
      <c r="D3324" s="144"/>
      <c r="E3324" s="144"/>
    </row>
    <row r="3325" spans="1:5" ht="14.45" customHeight="1">
      <c r="A3325" s="1"/>
      <c r="B3325" s="133"/>
      <c r="C3325" s="160"/>
      <c r="D3325" s="144"/>
      <c r="E3325" s="144"/>
    </row>
    <row r="3326" spans="1:5" ht="14.45" customHeight="1">
      <c r="A3326" s="1"/>
      <c r="B3326" s="133"/>
      <c r="C3326" s="160"/>
      <c r="D3326" s="144"/>
      <c r="E3326" s="144"/>
    </row>
    <row r="3327" spans="1:5" ht="14.45" customHeight="1">
      <c r="A3327" s="1"/>
      <c r="B3327" s="133"/>
      <c r="C3327" s="160"/>
      <c r="D3327" s="144"/>
      <c r="E3327" s="144"/>
    </row>
    <row r="3328" spans="1:5" ht="14.45" customHeight="1">
      <c r="A3328" s="1"/>
      <c r="B3328" s="133"/>
      <c r="C3328" s="160"/>
      <c r="D3328" s="144"/>
      <c r="E3328" s="144"/>
    </row>
    <row r="3329" spans="1:5" ht="14.45" customHeight="1">
      <c r="A3329" s="1"/>
      <c r="B3329" s="133"/>
      <c r="C3329" s="160"/>
      <c r="D3329" s="144"/>
      <c r="E3329" s="144"/>
    </row>
    <row r="3330" spans="1:5" ht="14.45" customHeight="1">
      <c r="A3330" s="1"/>
      <c r="B3330" s="133"/>
      <c r="C3330" s="160"/>
      <c r="D3330" s="144"/>
      <c r="E3330" s="144"/>
    </row>
    <row r="3331" spans="1:5" ht="14.45" customHeight="1">
      <c r="A3331" s="1"/>
      <c r="B3331" s="133"/>
      <c r="C3331" s="160"/>
      <c r="D3331" s="144"/>
      <c r="E3331" s="144"/>
    </row>
    <row r="3332" spans="1:5" ht="14.45" customHeight="1">
      <c r="A3332" s="1"/>
      <c r="B3332" s="133"/>
      <c r="C3332" s="160"/>
      <c r="D3332" s="144"/>
      <c r="E3332" s="144"/>
    </row>
    <row r="3333" spans="1:5" ht="14.45" customHeight="1">
      <c r="A3333" s="1"/>
      <c r="B3333" s="133"/>
      <c r="C3333" s="160"/>
      <c r="D3333" s="144"/>
      <c r="E3333" s="144"/>
    </row>
    <row r="3334" spans="1:5" ht="14.45" customHeight="1">
      <c r="A3334" s="1"/>
      <c r="B3334" s="133"/>
      <c r="C3334" s="160"/>
      <c r="D3334" s="144"/>
      <c r="E3334" s="144"/>
    </row>
    <row r="3335" spans="1:5" ht="14.45" customHeight="1">
      <c r="A3335" s="1"/>
      <c r="B3335" s="133"/>
      <c r="C3335" s="160"/>
      <c r="D3335" s="144"/>
      <c r="E3335" s="144"/>
    </row>
    <row r="3336" spans="1:5" ht="14.45" customHeight="1">
      <c r="A3336" s="1"/>
      <c r="B3336" s="133"/>
      <c r="C3336" s="160"/>
      <c r="D3336" s="144"/>
      <c r="E3336" s="144"/>
    </row>
    <row r="3337" spans="1:5" ht="14.45" customHeight="1">
      <c r="A3337" s="1"/>
      <c r="B3337" s="133"/>
      <c r="C3337" s="160"/>
      <c r="D3337" s="144"/>
      <c r="E3337" s="144"/>
    </row>
    <row r="3338" spans="1:5" ht="14.45" customHeight="1">
      <c r="A3338" s="1"/>
      <c r="B3338" s="133"/>
      <c r="C3338" s="160"/>
      <c r="D3338" s="144"/>
      <c r="E3338" s="144"/>
    </row>
    <row r="3339" spans="1:5" ht="14.45" customHeight="1">
      <c r="A3339" s="1"/>
      <c r="B3339" s="133"/>
      <c r="C3339" s="160"/>
      <c r="D3339" s="144"/>
      <c r="E3339" s="144"/>
    </row>
    <row r="3340" spans="1:5" ht="14.45" customHeight="1">
      <c r="A3340" s="1"/>
      <c r="B3340" s="133"/>
      <c r="C3340" s="160"/>
      <c r="D3340" s="144"/>
      <c r="E3340" s="144"/>
    </row>
    <row r="3341" spans="1:5" ht="14.45" customHeight="1">
      <c r="A3341" s="1"/>
      <c r="B3341" s="133"/>
      <c r="C3341" s="160"/>
      <c r="D3341" s="144"/>
      <c r="E3341" s="144"/>
    </row>
    <row r="3342" spans="1:5" ht="14.45" customHeight="1">
      <c r="A3342" s="1"/>
      <c r="B3342" s="133"/>
      <c r="C3342" s="160"/>
      <c r="D3342" s="144"/>
      <c r="E3342" s="144"/>
    </row>
    <row r="3343" spans="1:5" ht="14.45" customHeight="1">
      <c r="A3343" s="1"/>
      <c r="B3343" s="133"/>
      <c r="C3343" s="160"/>
      <c r="D3343" s="144"/>
      <c r="E3343" s="144"/>
    </row>
    <row r="3344" spans="1:5" ht="14.45" customHeight="1">
      <c r="A3344" s="1"/>
      <c r="B3344" s="133"/>
      <c r="C3344" s="160"/>
      <c r="D3344" s="144"/>
      <c r="E3344" s="144"/>
    </row>
    <row r="3345" spans="1:5" ht="14.45" customHeight="1">
      <c r="A3345" s="1"/>
      <c r="B3345" s="133"/>
      <c r="C3345" s="160"/>
      <c r="D3345" s="144"/>
      <c r="E3345" s="144"/>
    </row>
    <row r="3346" spans="1:5" ht="14.45" customHeight="1">
      <c r="A3346" s="1"/>
      <c r="B3346" s="133"/>
      <c r="C3346" s="160"/>
      <c r="D3346" s="144"/>
      <c r="E3346" s="144"/>
    </row>
    <row r="3347" spans="1:5" ht="14.45" customHeight="1">
      <c r="A3347" s="1"/>
      <c r="B3347" s="133"/>
      <c r="C3347" s="160"/>
      <c r="D3347" s="144"/>
      <c r="E3347" s="144"/>
    </row>
    <row r="3348" spans="1:5" ht="14.45" customHeight="1">
      <c r="A3348" s="1"/>
      <c r="B3348" s="133"/>
      <c r="C3348" s="160"/>
      <c r="D3348" s="144"/>
      <c r="E3348" s="144"/>
    </row>
    <row r="3349" spans="1:5" ht="14.45" customHeight="1">
      <c r="A3349" s="1"/>
      <c r="B3349" s="133"/>
      <c r="C3349" s="160"/>
      <c r="D3349" s="144"/>
      <c r="E3349" s="144"/>
    </row>
    <row r="3350" spans="1:5" ht="14.45" customHeight="1">
      <c r="A3350" s="1"/>
      <c r="B3350" s="133"/>
      <c r="C3350" s="160"/>
      <c r="D3350" s="144"/>
      <c r="E3350" s="144"/>
    </row>
    <row r="3351" spans="1:5" ht="14.45" customHeight="1">
      <c r="A3351" s="1"/>
      <c r="B3351" s="133"/>
      <c r="C3351" s="160"/>
      <c r="D3351" s="144"/>
      <c r="E3351" s="144"/>
    </row>
    <row r="3352" spans="1:5" ht="14.45" customHeight="1">
      <c r="A3352" s="1"/>
      <c r="B3352" s="133"/>
      <c r="C3352" s="160"/>
      <c r="D3352" s="144"/>
      <c r="E3352" s="144"/>
    </row>
    <row r="3353" spans="1:5" ht="14.45" customHeight="1">
      <c r="A3353" s="1"/>
      <c r="B3353" s="133"/>
      <c r="C3353" s="160"/>
      <c r="D3353" s="144"/>
      <c r="E3353" s="144"/>
    </row>
    <row r="3354" spans="1:5" ht="14.45" customHeight="1">
      <c r="A3354" s="1"/>
      <c r="B3354" s="133"/>
      <c r="C3354" s="160"/>
      <c r="D3354" s="144"/>
      <c r="E3354" s="144"/>
    </row>
    <row r="3355" spans="1:5" ht="14.45" customHeight="1">
      <c r="A3355" s="1"/>
      <c r="B3355" s="133"/>
      <c r="C3355" s="160"/>
      <c r="D3355" s="144"/>
      <c r="E3355" s="144"/>
    </row>
    <row r="3356" spans="1:5" ht="14.45" customHeight="1">
      <c r="A3356" s="1"/>
      <c r="B3356" s="133"/>
      <c r="C3356" s="160"/>
      <c r="D3356" s="144"/>
      <c r="E3356" s="144"/>
    </row>
    <row r="3357" spans="1:5" ht="14.45" customHeight="1">
      <c r="A3357" s="1"/>
      <c r="B3357" s="133"/>
      <c r="C3357" s="160"/>
      <c r="D3357" s="144"/>
      <c r="E3357" s="144"/>
    </row>
    <row r="3358" spans="1:5" ht="14.45" customHeight="1">
      <c r="A3358" s="1"/>
      <c r="B3358" s="133"/>
      <c r="C3358" s="160"/>
      <c r="D3358" s="144"/>
      <c r="E3358" s="144"/>
    </row>
    <row r="3359" spans="1:5" ht="14.45" customHeight="1">
      <c r="A3359" s="1"/>
      <c r="B3359" s="133"/>
      <c r="C3359" s="160"/>
      <c r="D3359" s="144"/>
      <c r="E3359" s="144"/>
    </row>
    <row r="3360" spans="1:5" ht="14.45" customHeight="1">
      <c r="A3360" s="1"/>
      <c r="B3360" s="133"/>
      <c r="C3360" s="160"/>
      <c r="D3360" s="144"/>
      <c r="E3360" s="144"/>
    </row>
    <row r="3361" spans="1:5" ht="14.45" customHeight="1">
      <c r="A3361" s="1"/>
      <c r="B3361" s="133"/>
      <c r="C3361" s="160"/>
      <c r="D3361" s="144"/>
      <c r="E3361" s="144"/>
    </row>
    <row r="3362" spans="1:5" ht="14.45" customHeight="1">
      <c r="A3362" s="1"/>
      <c r="B3362" s="133"/>
      <c r="C3362" s="160"/>
      <c r="D3362" s="144"/>
      <c r="E3362" s="144"/>
    </row>
    <row r="3363" spans="1:5" ht="14.45" customHeight="1">
      <c r="A3363" s="1"/>
      <c r="B3363" s="133"/>
      <c r="C3363" s="160"/>
      <c r="D3363" s="144"/>
      <c r="E3363" s="144"/>
    </row>
    <row r="3364" spans="1:5" ht="14.45" customHeight="1">
      <c r="A3364" s="1"/>
      <c r="B3364" s="133"/>
      <c r="C3364" s="160"/>
      <c r="D3364" s="144"/>
      <c r="E3364" s="144"/>
    </row>
    <row r="3365" spans="1:5" ht="14.45" customHeight="1">
      <c r="A3365" s="1"/>
      <c r="B3365" s="133"/>
      <c r="C3365" s="160"/>
      <c r="D3365" s="144"/>
      <c r="E3365" s="144"/>
    </row>
    <row r="3366" spans="1:5" ht="14.45" customHeight="1">
      <c r="A3366" s="1"/>
      <c r="B3366" s="133"/>
      <c r="C3366" s="160"/>
      <c r="D3366" s="144"/>
      <c r="E3366" s="144"/>
    </row>
    <row r="3367" spans="1:5" ht="14.45" customHeight="1">
      <c r="A3367" s="1"/>
      <c r="B3367" s="133"/>
      <c r="C3367" s="160"/>
      <c r="D3367" s="144"/>
      <c r="E3367" s="144"/>
    </row>
    <row r="3368" spans="1:5" ht="14.45" customHeight="1">
      <c r="A3368" s="1"/>
      <c r="B3368" s="133"/>
      <c r="C3368" s="160"/>
      <c r="D3368" s="144"/>
      <c r="E3368" s="144"/>
    </row>
    <row r="3369" spans="1:5" ht="14.45" customHeight="1">
      <c r="A3369" s="1"/>
      <c r="B3369" s="133"/>
      <c r="C3369" s="160"/>
      <c r="D3369" s="144"/>
      <c r="E3369" s="144"/>
    </row>
    <row r="3370" spans="1:5" ht="14.45" customHeight="1">
      <c r="A3370" s="1"/>
      <c r="B3370" s="133"/>
      <c r="C3370" s="160"/>
      <c r="D3370" s="144"/>
      <c r="E3370" s="144"/>
    </row>
    <row r="3371" spans="1:5" ht="14.45" customHeight="1">
      <c r="A3371" s="1"/>
      <c r="B3371" s="133"/>
      <c r="C3371" s="160"/>
      <c r="D3371" s="144"/>
      <c r="E3371" s="144"/>
    </row>
    <row r="3372" spans="1:5" ht="14.45" customHeight="1">
      <c r="A3372" s="1"/>
      <c r="B3372" s="133"/>
      <c r="C3372" s="160"/>
      <c r="D3372" s="144"/>
      <c r="E3372" s="144"/>
    </row>
    <row r="3373" spans="1:5" ht="14.45" customHeight="1">
      <c r="A3373" s="1"/>
      <c r="B3373" s="133"/>
      <c r="C3373" s="160"/>
      <c r="D3373" s="144"/>
      <c r="E3373" s="144"/>
    </row>
    <row r="3374" spans="1:5" ht="14.45" customHeight="1">
      <c r="A3374" s="1"/>
      <c r="B3374" s="133"/>
      <c r="C3374" s="160"/>
      <c r="D3374" s="144"/>
      <c r="E3374" s="144"/>
    </row>
    <row r="3375" spans="1:5" ht="14.45" customHeight="1">
      <c r="A3375" s="1"/>
      <c r="B3375" s="133"/>
      <c r="C3375" s="160"/>
      <c r="D3375" s="144"/>
      <c r="E3375" s="144"/>
    </row>
    <row r="3376" spans="1:5" ht="14.45" customHeight="1">
      <c r="A3376" s="1"/>
      <c r="B3376" s="133"/>
      <c r="C3376" s="160"/>
      <c r="D3376" s="144"/>
      <c r="E3376" s="144"/>
    </row>
    <row r="3377" spans="1:5" ht="14.45" customHeight="1">
      <c r="A3377" s="1"/>
      <c r="B3377" s="133"/>
      <c r="C3377" s="160"/>
      <c r="D3377" s="144"/>
      <c r="E3377" s="144"/>
    </row>
    <row r="3378" spans="1:5" ht="14.45" customHeight="1">
      <c r="A3378" s="1"/>
      <c r="B3378" s="133"/>
      <c r="C3378" s="160"/>
      <c r="D3378" s="144"/>
      <c r="E3378" s="144"/>
    </row>
    <row r="3379" spans="1:5" ht="14.45" customHeight="1">
      <c r="A3379" s="1"/>
      <c r="B3379" s="133"/>
      <c r="C3379" s="160"/>
      <c r="D3379" s="144"/>
      <c r="E3379" s="144"/>
    </row>
    <row r="3380" spans="1:5" ht="14.45" customHeight="1">
      <c r="A3380" s="1"/>
      <c r="B3380" s="133"/>
      <c r="C3380" s="160"/>
      <c r="D3380" s="144"/>
      <c r="E3380" s="144"/>
    </row>
    <row r="3381" spans="1:5" ht="14.45" customHeight="1">
      <c r="A3381" s="1"/>
      <c r="B3381" s="133"/>
      <c r="C3381" s="160"/>
      <c r="D3381" s="144"/>
      <c r="E3381" s="144"/>
    </row>
    <row r="3382" spans="1:5" ht="14.45" customHeight="1">
      <c r="A3382" s="1"/>
      <c r="B3382" s="133"/>
      <c r="C3382" s="160"/>
      <c r="D3382" s="144"/>
      <c r="E3382" s="144"/>
    </row>
    <row r="3383" spans="1:5" ht="14.45" customHeight="1">
      <c r="A3383" s="1"/>
      <c r="B3383" s="133"/>
      <c r="C3383" s="160"/>
      <c r="D3383" s="144"/>
      <c r="E3383" s="144"/>
    </row>
    <row r="3384" spans="1:5" ht="14.45" customHeight="1">
      <c r="A3384" s="1"/>
      <c r="B3384" s="133"/>
      <c r="C3384" s="160"/>
      <c r="D3384" s="144"/>
      <c r="E3384" s="144"/>
    </row>
    <row r="3385" spans="1:5" ht="14.45" customHeight="1">
      <c r="A3385" s="1"/>
      <c r="B3385" s="133"/>
      <c r="C3385" s="160"/>
      <c r="D3385" s="144"/>
      <c r="E3385" s="144"/>
    </row>
    <row r="3386" spans="1:5" ht="14.45" customHeight="1">
      <c r="A3386" s="1"/>
      <c r="B3386" s="133"/>
      <c r="C3386" s="160"/>
      <c r="D3386" s="144"/>
      <c r="E3386" s="144"/>
    </row>
    <row r="3387" spans="1:5" ht="14.45" customHeight="1">
      <c r="A3387" s="1"/>
      <c r="B3387" s="133"/>
      <c r="C3387" s="160"/>
      <c r="D3387" s="144"/>
      <c r="E3387" s="144"/>
    </row>
    <row r="3388" spans="1:5" ht="14.45" customHeight="1">
      <c r="A3388" s="1"/>
      <c r="B3388" s="133"/>
      <c r="C3388" s="160"/>
      <c r="D3388" s="144"/>
      <c r="E3388" s="144"/>
    </row>
    <row r="3389" spans="1:5" ht="14.45" customHeight="1">
      <c r="A3389" s="1"/>
      <c r="B3389" s="133"/>
      <c r="C3389" s="160"/>
      <c r="D3389" s="144"/>
      <c r="E3389" s="144"/>
    </row>
    <row r="3390" spans="1:5" ht="14.45" customHeight="1">
      <c r="A3390" s="1"/>
      <c r="B3390" s="133"/>
      <c r="C3390" s="160"/>
      <c r="D3390" s="144"/>
      <c r="E3390" s="144"/>
    </row>
    <row r="3391" spans="1:5" ht="14.45" customHeight="1">
      <c r="A3391" s="1"/>
      <c r="B3391" s="133"/>
      <c r="C3391" s="160"/>
      <c r="D3391" s="144"/>
      <c r="E3391" s="144"/>
    </row>
    <row r="3392" spans="1:5" ht="14.45" customHeight="1">
      <c r="A3392" s="1"/>
      <c r="B3392" s="133"/>
      <c r="C3392" s="160"/>
      <c r="D3392" s="144"/>
      <c r="E3392" s="144"/>
    </row>
    <row r="3393" spans="1:5" ht="14.45" customHeight="1">
      <c r="A3393" s="1"/>
      <c r="B3393" s="133"/>
      <c r="C3393" s="160"/>
      <c r="D3393" s="144"/>
      <c r="E3393" s="144"/>
    </row>
    <row r="3394" spans="1:5" ht="14.45" customHeight="1">
      <c r="A3394" s="1"/>
      <c r="B3394" s="133"/>
      <c r="C3394" s="160"/>
      <c r="D3394" s="144"/>
      <c r="E3394" s="144"/>
    </row>
    <row r="3395" spans="1:5" ht="14.45" customHeight="1">
      <c r="A3395" s="1"/>
      <c r="B3395" s="133"/>
      <c r="C3395" s="160"/>
      <c r="D3395" s="144"/>
      <c r="E3395" s="144"/>
    </row>
    <row r="3396" spans="1:5" ht="14.45" customHeight="1">
      <c r="A3396" s="1"/>
      <c r="B3396" s="133"/>
      <c r="C3396" s="160"/>
      <c r="D3396" s="144"/>
      <c r="E3396" s="144"/>
    </row>
    <row r="3397" spans="1:5" ht="14.45" customHeight="1">
      <c r="A3397" s="1"/>
      <c r="B3397" s="133"/>
      <c r="C3397" s="160"/>
      <c r="D3397" s="144"/>
      <c r="E3397" s="144"/>
    </row>
    <row r="3398" spans="1:5" ht="14.45" customHeight="1">
      <c r="A3398" s="1"/>
      <c r="B3398" s="133"/>
      <c r="C3398" s="160"/>
      <c r="D3398" s="144"/>
      <c r="E3398" s="144"/>
    </row>
    <row r="3399" spans="1:5" ht="14.45" customHeight="1">
      <c r="A3399" s="1"/>
      <c r="B3399" s="133"/>
      <c r="C3399" s="160"/>
      <c r="D3399" s="144"/>
      <c r="E3399" s="144"/>
    </row>
    <row r="3400" spans="1:5" ht="14.45" customHeight="1">
      <c r="A3400" s="1"/>
      <c r="B3400" s="133"/>
      <c r="C3400" s="160"/>
      <c r="D3400" s="144"/>
      <c r="E3400" s="144"/>
    </row>
    <row r="3401" spans="1:5" ht="14.45" customHeight="1">
      <c r="A3401" s="1"/>
      <c r="B3401" s="133"/>
      <c r="C3401" s="160"/>
      <c r="D3401" s="144"/>
      <c r="E3401" s="144"/>
    </row>
    <row r="3402" spans="1:5" ht="14.45" customHeight="1">
      <c r="A3402" s="1"/>
      <c r="B3402" s="133"/>
      <c r="C3402" s="160"/>
      <c r="D3402" s="144"/>
      <c r="E3402" s="144"/>
    </row>
    <row r="3403" spans="1:5" ht="14.45" customHeight="1">
      <c r="A3403" s="1"/>
      <c r="B3403" s="133"/>
      <c r="C3403" s="160"/>
      <c r="D3403" s="144"/>
      <c r="E3403" s="144"/>
    </row>
    <row r="3404" spans="1:5" ht="14.45" customHeight="1">
      <c r="A3404" s="1"/>
      <c r="B3404" s="133"/>
      <c r="C3404" s="160"/>
      <c r="D3404" s="144"/>
      <c r="E3404" s="144"/>
    </row>
    <row r="3405" spans="1:5" ht="14.45" customHeight="1">
      <c r="A3405" s="1"/>
      <c r="B3405" s="133"/>
      <c r="C3405" s="160"/>
      <c r="D3405" s="144"/>
      <c r="E3405" s="144"/>
    </row>
    <row r="3406" spans="1:5" ht="14.45" customHeight="1">
      <c r="A3406" s="1"/>
      <c r="B3406" s="133"/>
      <c r="C3406" s="160"/>
      <c r="D3406" s="144"/>
      <c r="E3406" s="144"/>
    </row>
    <row r="3407" spans="1:5" ht="14.45" customHeight="1">
      <c r="A3407" s="1"/>
      <c r="B3407" s="133"/>
      <c r="C3407" s="160"/>
      <c r="D3407" s="144"/>
      <c r="E3407" s="144"/>
    </row>
    <row r="3408" spans="1:5" ht="14.45" customHeight="1">
      <c r="A3408" s="1"/>
      <c r="B3408" s="133"/>
      <c r="C3408" s="160"/>
      <c r="D3408" s="144"/>
      <c r="E3408" s="144"/>
    </row>
    <row r="3409" spans="1:5" ht="14.45" customHeight="1">
      <c r="A3409" s="1"/>
      <c r="B3409" s="133"/>
      <c r="C3409" s="160"/>
      <c r="D3409" s="144"/>
      <c r="E3409" s="144"/>
    </row>
    <row r="3410" spans="1:5" ht="14.45" customHeight="1">
      <c r="A3410" s="1"/>
      <c r="B3410" s="133"/>
      <c r="C3410" s="160"/>
      <c r="D3410" s="144"/>
      <c r="E3410" s="144"/>
    </row>
    <row r="3411" spans="1:5" ht="14.45" customHeight="1">
      <c r="A3411" s="1"/>
      <c r="B3411" s="133"/>
      <c r="C3411" s="160"/>
      <c r="D3411" s="144"/>
      <c r="E3411" s="144"/>
    </row>
    <row r="3412" spans="1:5" ht="14.45" customHeight="1">
      <c r="A3412" s="1"/>
      <c r="B3412" s="133"/>
      <c r="C3412" s="160"/>
      <c r="D3412" s="144"/>
      <c r="E3412" s="144"/>
    </row>
    <row r="3413" spans="1:5" ht="14.45" customHeight="1">
      <c r="A3413" s="1"/>
      <c r="B3413" s="133"/>
      <c r="C3413" s="160"/>
      <c r="D3413" s="144"/>
      <c r="E3413" s="144"/>
    </row>
    <row r="3414" spans="1:5" ht="14.45" customHeight="1">
      <c r="A3414" s="1"/>
      <c r="B3414" s="133"/>
      <c r="C3414" s="160"/>
      <c r="D3414" s="144"/>
      <c r="E3414" s="144"/>
    </row>
    <row r="3415" spans="1:5" ht="14.45" customHeight="1">
      <c r="A3415" s="1"/>
      <c r="B3415" s="133"/>
      <c r="C3415" s="160"/>
      <c r="D3415" s="144"/>
      <c r="E3415" s="144"/>
    </row>
    <row r="3416" spans="1:5" ht="14.45" customHeight="1">
      <c r="A3416" s="1"/>
      <c r="B3416" s="133"/>
      <c r="C3416" s="160"/>
      <c r="D3416" s="144"/>
      <c r="E3416" s="144"/>
    </row>
    <row r="3417" spans="1:5" ht="14.45" customHeight="1">
      <c r="A3417" s="1"/>
      <c r="B3417" s="133"/>
      <c r="C3417" s="160"/>
      <c r="D3417" s="144"/>
      <c r="E3417" s="144"/>
    </row>
    <row r="3418" spans="1:5" ht="14.45" customHeight="1">
      <c r="A3418" s="1"/>
      <c r="B3418" s="133"/>
      <c r="C3418" s="160"/>
      <c r="D3418" s="144"/>
      <c r="E3418" s="144"/>
    </row>
    <row r="3419" spans="1:5" ht="14.45" customHeight="1">
      <c r="A3419" s="1"/>
      <c r="B3419" s="133"/>
      <c r="C3419" s="160"/>
      <c r="D3419" s="144"/>
      <c r="E3419" s="144"/>
    </row>
    <row r="3420" spans="1:5" ht="14.45" customHeight="1">
      <c r="A3420" s="1"/>
      <c r="B3420" s="133"/>
      <c r="C3420" s="160"/>
      <c r="D3420" s="144"/>
      <c r="E3420" s="144"/>
    </row>
    <row r="3421" spans="1:5" ht="14.45" customHeight="1">
      <c r="A3421" s="1"/>
      <c r="B3421" s="133"/>
      <c r="C3421" s="160"/>
      <c r="D3421" s="144"/>
      <c r="E3421" s="144"/>
    </row>
    <row r="3422" spans="1:5" ht="14.45" customHeight="1">
      <c r="A3422" s="1"/>
      <c r="B3422" s="133"/>
      <c r="C3422" s="160"/>
      <c r="D3422" s="144"/>
      <c r="E3422" s="144"/>
    </row>
    <row r="3423" spans="1:5" ht="14.45" customHeight="1">
      <c r="A3423" s="1"/>
      <c r="B3423" s="133"/>
      <c r="C3423" s="160"/>
      <c r="D3423" s="144"/>
      <c r="E3423" s="144"/>
    </row>
    <row r="3424" spans="1:5" ht="14.45" customHeight="1">
      <c r="A3424" s="1"/>
      <c r="B3424" s="133"/>
      <c r="C3424" s="160"/>
      <c r="D3424" s="144"/>
      <c r="E3424" s="144"/>
    </row>
    <row r="3425" spans="1:5" ht="14.45" customHeight="1">
      <c r="A3425" s="1"/>
      <c r="B3425" s="133"/>
      <c r="C3425" s="160"/>
      <c r="D3425" s="144"/>
      <c r="E3425" s="144"/>
    </row>
    <row r="3426" spans="1:5" ht="14.45" customHeight="1">
      <c r="A3426" s="1"/>
      <c r="B3426" s="133"/>
      <c r="C3426" s="160"/>
      <c r="D3426" s="144"/>
      <c r="E3426" s="144"/>
    </row>
    <row r="3427" spans="1:5" ht="14.45" customHeight="1">
      <c r="A3427" s="1"/>
      <c r="B3427" s="133"/>
      <c r="C3427" s="160"/>
      <c r="D3427" s="144"/>
      <c r="E3427" s="144"/>
    </row>
    <row r="3428" spans="1:5" ht="14.45" customHeight="1">
      <c r="A3428" s="1"/>
      <c r="B3428" s="133"/>
      <c r="C3428" s="160"/>
      <c r="D3428" s="144"/>
      <c r="E3428" s="144"/>
    </row>
    <row r="3429" spans="1:5" ht="14.45" customHeight="1">
      <c r="A3429" s="1"/>
      <c r="B3429" s="133"/>
      <c r="C3429" s="160"/>
      <c r="D3429" s="144"/>
      <c r="E3429" s="144"/>
    </row>
    <row r="3430" spans="1:5" ht="14.45" customHeight="1">
      <c r="A3430" s="1"/>
      <c r="B3430" s="133"/>
      <c r="C3430" s="160"/>
      <c r="D3430" s="144"/>
      <c r="E3430" s="144"/>
    </row>
    <row r="3431" spans="1:5" ht="14.45" customHeight="1">
      <c r="A3431" s="1"/>
      <c r="B3431" s="133"/>
      <c r="C3431" s="160"/>
      <c r="D3431" s="144"/>
      <c r="E3431" s="144"/>
    </row>
    <row r="3432" spans="1:5" ht="14.45" customHeight="1">
      <c r="A3432" s="1"/>
      <c r="B3432" s="133"/>
      <c r="C3432" s="160"/>
      <c r="D3432" s="144"/>
      <c r="E3432" s="144"/>
    </row>
    <row r="3433" spans="1:5" ht="14.45" customHeight="1">
      <c r="A3433" s="1"/>
      <c r="B3433" s="133"/>
      <c r="C3433" s="160"/>
      <c r="D3433" s="144"/>
      <c r="E3433" s="144"/>
    </row>
    <row r="3434" spans="1:5" ht="14.45" customHeight="1">
      <c r="A3434" s="1"/>
      <c r="B3434" s="133"/>
      <c r="C3434" s="160"/>
      <c r="D3434" s="144"/>
      <c r="E3434" s="144"/>
    </row>
    <row r="3435" spans="1:5" ht="14.45" customHeight="1">
      <c r="A3435" s="1"/>
      <c r="B3435" s="133"/>
      <c r="C3435" s="160"/>
      <c r="D3435" s="144"/>
      <c r="E3435" s="144"/>
    </row>
    <row r="3436" spans="1:5" ht="14.45" customHeight="1">
      <c r="A3436" s="1"/>
      <c r="B3436" s="133"/>
      <c r="C3436" s="160"/>
      <c r="D3436" s="144"/>
      <c r="E3436" s="144"/>
    </row>
    <row r="3437" spans="1:5" ht="14.45" customHeight="1">
      <c r="A3437" s="1"/>
      <c r="B3437" s="133"/>
      <c r="C3437" s="160"/>
      <c r="D3437" s="144"/>
      <c r="E3437" s="144"/>
    </row>
    <row r="3438" spans="1:5" ht="14.45" customHeight="1">
      <c r="A3438" s="1"/>
      <c r="B3438" s="133"/>
      <c r="C3438" s="160"/>
      <c r="D3438" s="144"/>
      <c r="E3438" s="144"/>
    </row>
    <row r="3439" spans="1:5" ht="14.45" customHeight="1">
      <c r="A3439" s="1"/>
      <c r="B3439" s="133"/>
      <c r="C3439" s="160"/>
      <c r="D3439" s="144"/>
      <c r="E3439" s="144"/>
    </row>
    <row r="3440" spans="1:5" ht="14.45" customHeight="1">
      <c r="A3440" s="1"/>
      <c r="B3440" s="133"/>
      <c r="C3440" s="160"/>
      <c r="D3440" s="144"/>
      <c r="E3440" s="144"/>
    </row>
    <row r="3441" spans="1:5" ht="14.45" customHeight="1">
      <c r="A3441" s="1"/>
      <c r="B3441" s="133"/>
      <c r="C3441" s="160"/>
      <c r="D3441" s="144"/>
      <c r="E3441" s="144"/>
    </row>
    <row r="3442" spans="1:5" ht="14.45" customHeight="1">
      <c r="A3442" s="1"/>
      <c r="B3442" s="133"/>
      <c r="C3442" s="160"/>
      <c r="D3442" s="144"/>
      <c r="E3442" s="144"/>
    </row>
    <row r="3443" spans="1:5" ht="14.45" customHeight="1">
      <c r="A3443" s="1"/>
      <c r="B3443" s="133"/>
      <c r="C3443" s="160"/>
      <c r="D3443" s="144"/>
      <c r="E3443" s="144"/>
    </row>
    <row r="3444" spans="1:5" ht="14.45" customHeight="1">
      <c r="A3444" s="1"/>
      <c r="B3444" s="133"/>
      <c r="C3444" s="160"/>
      <c r="D3444" s="144"/>
      <c r="E3444" s="144"/>
    </row>
    <row r="3445" spans="1:5" ht="14.45" customHeight="1">
      <c r="A3445" s="1"/>
      <c r="B3445" s="133"/>
      <c r="C3445" s="160"/>
      <c r="D3445" s="144"/>
      <c r="E3445" s="144"/>
    </row>
  </sheetData>
  <sortState ref="A11:E1331">
    <sortCondition sortBy="value" ref="C11:C1331"/>
  </sortState>
  <conditionalFormatting sqref="D290">
    <cfRule type="duplicateValues" priority="610" dxfId="110">
      <formula>AND(COUNTIF($D$290:$D$290,D290)&gt;1,NOT(ISBLANK(D290)))</formula>
    </cfRule>
  </conditionalFormatting>
  <conditionalFormatting sqref="D291:D292">
    <cfRule type="duplicateValues" priority="611" dxfId="110">
      <formula>AND(COUNTIF($D$291:$D$292,D291)&gt;1,NOT(ISBLANK(D291)))</formula>
    </cfRule>
  </conditionalFormatting>
  <conditionalFormatting sqref="D287:D289">
    <cfRule type="duplicateValues" priority="609" dxfId="110">
      <formula>AND(COUNTIF($D$287:$D$289,D287)&gt;1,NOT(ISBLANK(D287)))</formula>
    </cfRule>
  </conditionalFormatting>
  <conditionalFormatting sqref="D286">
    <cfRule type="duplicateValues" priority="608" dxfId="110">
      <formula>AND(COUNTIF($D$286:$D$286,D286)&gt;1,NOT(ISBLANK(D286)))</formula>
    </cfRule>
  </conditionalFormatting>
  <conditionalFormatting sqref="D17">
    <cfRule type="duplicateValues" priority="606" dxfId="110">
      <formula>AND(COUNTIF($D$17:$D$17,D17)&gt;1,NOT(ISBLANK(D17)))</formula>
    </cfRule>
  </conditionalFormatting>
  <conditionalFormatting sqref="D16">
    <cfRule type="duplicateValues" priority="605" dxfId="110">
      <formula>AND(COUNTIF($D$16:$D$16,D16)&gt;1,NOT(ISBLANK(D16)))</formula>
    </cfRule>
  </conditionalFormatting>
  <conditionalFormatting sqref="D281">
    <cfRule type="duplicateValues" priority="603" dxfId="110">
      <formula>AND(COUNTIF($D$281:$D$281,D281)&gt;1,NOT(ISBLANK(D281)))</formula>
    </cfRule>
  </conditionalFormatting>
  <conditionalFormatting sqref="D282">
    <cfRule type="duplicateValues" priority="602" dxfId="110">
      <formula>AND(COUNTIF($D$282:$D$282,D282)&gt;1,NOT(ISBLANK(D282)))</formula>
    </cfRule>
  </conditionalFormatting>
  <conditionalFormatting sqref="D283:D285">
    <cfRule type="duplicateValues" priority="604" dxfId="110">
      <formula>AND(COUNTIF($D$283:$D$285,D283)&gt;1,NOT(ISBLANK(D283)))</formula>
    </cfRule>
  </conditionalFormatting>
  <conditionalFormatting sqref="D278:D280">
    <cfRule type="duplicateValues" priority="601" dxfId="110">
      <formula>AND(COUNTIF($D$278:$D$280,D278)&gt;1,NOT(ISBLANK(D278)))</formula>
    </cfRule>
  </conditionalFormatting>
  <conditionalFormatting sqref="D277">
    <cfRule type="duplicateValues" priority="600" dxfId="110">
      <formula>AND(COUNTIF($D$277:$D$277,D277)&gt;1,NOT(ISBLANK(D277)))</formula>
    </cfRule>
  </conditionalFormatting>
  <conditionalFormatting sqref="D358">
    <cfRule type="duplicateValues" priority="599" dxfId="110">
      <formula>AND(COUNTIF($D$358:$D$358,D358)&gt;1,NOT(ISBLANK(D358)))</formula>
    </cfRule>
  </conditionalFormatting>
  <conditionalFormatting sqref="D268">
    <cfRule type="duplicateValues" priority="597" dxfId="110">
      <formula>AND(COUNTIF($D$268:$D$268,D268)&gt;1,NOT(ISBLANK(D268)))</formula>
    </cfRule>
  </conditionalFormatting>
  <conditionalFormatting sqref="D269:D271">
    <cfRule type="duplicateValues" priority="598" dxfId="110">
      <formula>AND(COUNTIF($D$269:$D$271,D269)&gt;1,NOT(ISBLANK(D269)))</formula>
    </cfRule>
  </conditionalFormatting>
  <conditionalFormatting sqref="D275">
    <cfRule type="duplicateValues" priority="596" dxfId="110">
      <formula>AND(COUNTIF($D$275:$D$275,D275)&gt;1,NOT(ISBLANK(D275)))</formula>
    </cfRule>
  </conditionalFormatting>
  <conditionalFormatting sqref="D990">
    <cfRule type="duplicateValues" priority="594" dxfId="110">
      <formula>AND(COUNTIF($D$990:$D$990,D990)&gt;1,NOT(ISBLANK(D990)))</formula>
    </cfRule>
  </conditionalFormatting>
  <conditionalFormatting sqref="D991">
    <cfRule type="duplicateValues" priority="592" dxfId="110">
      <formula>AND(COUNTIF($D$991:$D$991,D991)&gt;1,NOT(ISBLANK(D991)))</formula>
    </cfRule>
  </conditionalFormatting>
  <conditionalFormatting sqref="C991">
    <cfRule type="duplicateValues" priority="591" dxfId="110">
      <formula>AND(COUNTIF($C$991:$C$991,C991)&gt;1,NOT(ISBLANK(C991)))</formula>
    </cfRule>
  </conditionalFormatting>
  <conditionalFormatting sqref="E991">
    <cfRule type="duplicateValues" priority="590" dxfId="110">
      <formula>AND(COUNTIF($E$991:$E$991,E991)&gt;1,NOT(ISBLANK(E991)))</formula>
    </cfRule>
  </conditionalFormatting>
  <conditionalFormatting sqref="D989">
    <cfRule type="duplicateValues" priority="588" dxfId="110">
      <formula>AND(COUNTIF($D$989:$D$989,D989)&gt;1,NOT(ISBLANK(D989)))</formula>
    </cfRule>
  </conditionalFormatting>
  <conditionalFormatting sqref="D267">
    <cfRule type="duplicateValues" priority="580" dxfId="110">
      <formula>AND(COUNTIF($D$267:$D$267,D267)&gt;1,NOT(ISBLANK(D267)))</formula>
    </cfRule>
  </conditionalFormatting>
  <conditionalFormatting sqref="D348">
    <cfRule type="duplicateValues" priority="436" dxfId="110">
      <formula>AND(COUNTIF($D$348:$D$348,D348)&gt;1,NOT(ISBLANK(D348)))</formula>
    </cfRule>
  </conditionalFormatting>
  <conditionalFormatting sqref="D984">
    <cfRule type="duplicateValues" priority="425" dxfId="110">
      <formula>AND(COUNTIF($D$984:$D$984,D984)&gt;1,NOT(ISBLANK(D984)))</formula>
    </cfRule>
  </conditionalFormatting>
  <conditionalFormatting sqref="D983">
    <cfRule type="duplicateValues" priority="423" dxfId="110">
      <formula>AND(COUNTIF($D$983:$D$983,D983)&gt;1,NOT(ISBLANK(D983)))</formula>
    </cfRule>
  </conditionalFormatting>
  <conditionalFormatting sqref="D15">
    <cfRule type="duplicateValues" priority="410" dxfId="110">
      <formula>AND(COUNTIF($D$15:$D$15,D15)&gt;1,NOT(ISBLANK(D15)))</formula>
    </cfRule>
  </conditionalFormatting>
  <conditionalFormatting sqref="D264">
    <cfRule type="duplicateValues" priority="346" dxfId="110">
      <formula>AND(COUNTIF($D$264:$D$264,D264)&gt;1,NOT(ISBLANK(D264)))</formula>
    </cfRule>
  </conditionalFormatting>
  <conditionalFormatting sqref="D982">
    <cfRule type="duplicateValues" priority="334" dxfId="110">
      <formula>AND(COUNTIF($D$982:$D$982,D982)&gt;1,NOT(ISBLANK(D982)))</formula>
    </cfRule>
  </conditionalFormatting>
  <conditionalFormatting sqref="D1:D10 D16:D17 D265:D313 D316:D329 D331:D344 D349:D540 D985:D1005 D1332 D1357:D1048576">
    <cfRule type="duplicateValues" priority="2730" dxfId="110">
      <formula>AND(COUNTIF($D$1:$D$10,D1)+COUNTIF($D$16:$D$17,D1)+COUNTIF($D$265:$D$313,D1)+COUNTIF($D$316:$D$329,D1)+COUNTIF($D$331:$D$344,D1)+COUNTIF($D$349:$D$540,D1)+COUNTIF($D$985:$D$1005,D1)+COUNTIF($D$1332:$D$1332,D1)+COUNTIF($D$1357:$D$1048576,D1)&gt;1,NOT(ISBLANK(D1)))</formula>
    </cfRule>
    <cfRule type="duplicateValues" priority="2731" dxfId="110">
      <formula>AND(COUNTIF($D$1:$D$10,D1)+COUNTIF($D$16:$D$17,D1)+COUNTIF($D$265:$D$313,D1)+COUNTIF($D$316:$D$329,D1)+COUNTIF($D$331:$D$344,D1)+COUNTIF($D$349:$D$540,D1)+COUNTIF($D$985:$D$1005,D1)+COUNTIF($D$1332:$D$1332,D1)+COUNTIF($D$1357:$D$1048576,D1)&gt;1,NOT(ISBLANK(D1)))</formula>
    </cfRule>
  </conditionalFormatting>
  <conditionalFormatting sqref="D261">
    <cfRule type="duplicateValues" priority="259" dxfId="110">
      <formula>AND(COUNTIF($D$261:$D$261,D261)&gt;1,NOT(ISBLANK(D261)))</formula>
    </cfRule>
  </conditionalFormatting>
  <conditionalFormatting sqref="D262">
    <cfRule type="duplicateValues" priority="258" dxfId="110">
      <formula>AND(COUNTIF($D$262:$D$262,D262)&gt;1,NOT(ISBLANK(D262)))</formula>
    </cfRule>
  </conditionalFormatting>
  <conditionalFormatting sqref="D981">
    <cfRule type="duplicateValues" priority="247" dxfId="110">
      <formula>AND(COUNTIF($D$981:$D$981,D981)&gt;1,NOT(ISBLANK(D981)))</formula>
    </cfRule>
  </conditionalFormatting>
  <conditionalFormatting sqref="D260">
    <cfRule type="duplicateValues" priority="175" dxfId="110">
      <formula>AND(COUNTIF($D$260:$D$260,D260)&gt;1,NOT(ISBLANK(D260)))</formula>
    </cfRule>
  </conditionalFormatting>
  <conditionalFormatting sqref="D258">
    <cfRule type="duplicateValues" priority="95" dxfId="110">
      <formula>AND(COUNTIF($D$258:$D$258,D258)&gt;1,NOT(ISBLANK(D258)))</formula>
    </cfRule>
  </conditionalFormatting>
  <conditionalFormatting sqref="D259">
    <cfRule type="duplicateValues" priority="96" dxfId="110">
      <formula>AND(COUNTIF($D$259:$D$259,D259)&gt;1,NOT(ISBLANK(D259)))</formula>
    </cfRule>
  </conditionalFormatting>
  <conditionalFormatting sqref="D14">
    <cfRule type="duplicateValues" priority="79" dxfId="110">
      <formula>AND(COUNTIF($D$14:$D$14,D14)&gt;1,NOT(ISBLANK(D14)))</formula>
    </cfRule>
  </conditionalFormatting>
  <conditionalFormatting sqref="D11">
    <cfRule type="duplicateValues" priority="78" dxfId="110">
      <formula>AND(COUNTIF($D$11:$D$11,D11)&gt;1,NOT(ISBLANK(D11)))</formula>
    </cfRule>
  </conditionalFormatting>
  <conditionalFormatting sqref="D12:D13">
    <cfRule type="duplicateValues" priority="77" dxfId="110">
      <formula>AND(COUNTIF($D$12:$D$13,D12)&gt;1,NOT(ISBLANK(D12)))</formula>
    </cfRule>
  </conditionalFormatting>
  <conditionalFormatting sqref="D49">
    <cfRule type="duplicateValues" priority="76" dxfId="110">
      <formula>AND(COUNTIF($D$49:$D$49,D49)&gt;1,NOT(ISBLANK(D49)))</formula>
    </cfRule>
  </conditionalFormatting>
  <conditionalFormatting sqref="D62 D64:D66 D68:D72 D75:D76 D81:D82">
    <cfRule type="duplicateValues" priority="73" dxfId="110">
      <formula>AND(COUNTIF($D$62:$D$62,D62)+COUNTIF($D$64:$D$66,D62)+COUNTIF($D$68:$D$72,D62)+COUNTIF($D$75:$D$76,D62)+COUNTIF($D$81:$D$82,D62)&gt;1,NOT(ISBLANK(D62)))</formula>
    </cfRule>
  </conditionalFormatting>
  <conditionalFormatting sqref="D73">
    <cfRule type="duplicateValues" priority="72" dxfId="110">
      <formula>AND(COUNTIF($D$73:$D$73,D73)&gt;1,NOT(ISBLANK(D73)))</formula>
    </cfRule>
  </conditionalFormatting>
  <conditionalFormatting sqref="D67">
    <cfRule type="duplicateValues" priority="74" dxfId="110">
      <formula>AND(COUNTIF($D$67:$D$67,D67)&gt;1,NOT(ISBLANK(D67)))</formula>
    </cfRule>
  </conditionalFormatting>
  <conditionalFormatting sqref="D79">
    <cfRule type="duplicateValues" priority="71" dxfId="110">
      <formula>AND(COUNTIF($D$79:$D$79,D79)&gt;1,NOT(ISBLANK(D79)))</formula>
    </cfRule>
  </conditionalFormatting>
  <conditionalFormatting sqref="D80">
    <cfRule type="duplicateValues" priority="70" dxfId="110">
      <formula>AND(COUNTIF($D$80:$D$80,D80)&gt;1,NOT(ISBLANK(D80)))</formula>
    </cfRule>
  </conditionalFormatting>
  <conditionalFormatting sqref="D84:D85">
    <cfRule type="duplicateValues" priority="69" dxfId="110">
      <formula>AND(COUNTIF($D$84:$D$85,D84)&gt;1,NOT(ISBLANK(D84)))</formula>
    </cfRule>
  </conditionalFormatting>
  <conditionalFormatting sqref="D63">
    <cfRule type="duplicateValues" priority="68" dxfId="110">
      <formula>AND(COUNTIF($D$63:$D$63,D63)&gt;1,NOT(ISBLANK(D63)))</formula>
    </cfRule>
  </conditionalFormatting>
  <conditionalFormatting sqref="D77">
    <cfRule type="duplicateValues" priority="67" dxfId="110">
      <formula>AND(COUNTIF($D$77:$D$77,D77)&gt;1,NOT(ISBLANK(D77)))</formula>
    </cfRule>
  </conditionalFormatting>
  <conditionalFormatting sqref="D83">
    <cfRule type="duplicateValues" priority="66" dxfId="110">
      <formula>AND(COUNTIF($D$83:$D$83,D83)&gt;1,NOT(ISBLANK(D83)))</formula>
    </cfRule>
  </conditionalFormatting>
  <conditionalFormatting sqref="D74">
    <cfRule type="duplicateValues" priority="75" dxfId="110">
      <formula>AND(COUNTIF($D$74:$D$74,D74)&gt;1,NOT(ISBLANK(D74)))</formula>
    </cfRule>
  </conditionalFormatting>
  <conditionalFormatting sqref="E66">
    <cfRule type="duplicateValues" priority="65" dxfId="110">
      <formula>AND(COUNTIF($E$66:$E$66,E66)&gt;1,NOT(ISBLANK(E66)))</formula>
    </cfRule>
  </conditionalFormatting>
  <conditionalFormatting sqref="D78">
    <cfRule type="duplicateValues" priority="64" dxfId="110">
      <formula>AND(COUNTIF($D$78:$D$78,D78)&gt;1,NOT(ISBLANK(D78)))</formula>
    </cfRule>
  </conditionalFormatting>
  <conditionalFormatting sqref="D89:D94 D96:D97 D101 D103:D112 D120:D121 D123:D124 D126 D128:D129 D131 D138:D146 D149:D150 D153 D155:D167 D170:D171 D175:D177 D179:D180 D182:D186 D188:D195 D202:D203 D205:D209 D211:D212 D215:D216 D219:D222 D226:D230 D232:D234 D236:D240 D243:D244">
    <cfRule type="duplicateValues" priority="57" dxfId="110">
      <formula>AND(COUNTIF($D$89:$D$94,D89)+COUNTIF($D$96:$D$97,D89)+COUNTIF($D$101:$D$101,D89)+COUNTIF($D$103:$D$112,D89)+COUNTIF($D$120:$D$121,D89)+COUNTIF($D$123:$D$124,D89)+COUNTIF($D$126:$D$126,D89)+COUNTIF($D$128:$D$129,D89)+COUNTIF($D$131:$D$131,D89)+COUNTIF($D$138:$D$146,D89)+COUNTIF($D$149:$D$150,D89)+COUNTIF($D$153:$D$153,D89)+COUNTIF($D$155:$D$167,D89)+COUNTIF($D$170:$D$171,D89)+COUNTIF($D$175:$D$177,D89)+COUNTIF($D$179:$D$180,D89)+COUNTIF($D$182:$D$186,D89)+COUNTIF($D$188:$D$195,D89)+COUNTIF($D$202:$D$203,D89)+COUNTIF($D$205:$D$209,D89)+COUNTIF($D$211:$D$212,D89)+COUNTIF($D$215:$D$216,D89)+COUNTIF($D$219:$D$222,D89)+COUNTIF($D$226:$D$230,D89)+COUNTIF($D$232:$D$234,D89)+COUNTIF($D$236:$D$240,D89)+COUNTIF($D$243:$D$244,D89)&gt;1,NOT(ISBLANK(D89)))</formula>
    </cfRule>
  </conditionalFormatting>
  <conditionalFormatting sqref="D151">
    <cfRule type="duplicateValues" priority="56" dxfId="110">
      <formula>AND(COUNTIF($D$151:$D$151,D151)&gt;1,NOT(ISBLANK(D151)))</formula>
    </cfRule>
  </conditionalFormatting>
  <conditionalFormatting sqref="D245">
    <cfRule type="duplicateValues" priority="55" dxfId="110">
      <formula>AND(COUNTIF($D$245:$D$245,D245)&gt;1,NOT(ISBLANK(D245)))</formula>
    </cfRule>
  </conditionalFormatting>
  <conditionalFormatting sqref="D235">
    <cfRule type="duplicateValues" priority="54" dxfId="110">
      <formula>AND(COUNTIF($D$235:$D$235,D235)&gt;1,NOT(ISBLANK(D235)))</formula>
    </cfRule>
  </conditionalFormatting>
  <conditionalFormatting sqref="D200">
    <cfRule type="duplicateValues" priority="53" dxfId="110">
      <formula>AND(COUNTIF($D$200:$D$200,D200)&gt;1,NOT(ISBLANK(D200)))</formula>
    </cfRule>
  </conditionalFormatting>
  <conditionalFormatting sqref="D247:D248">
    <cfRule type="duplicateValues" priority="52" dxfId="110">
      <formula>AND(COUNTIF($D$247:$D$248,D247)&gt;1,NOT(ISBLANK(D247)))</formula>
    </cfRule>
  </conditionalFormatting>
  <conditionalFormatting sqref="D199">
    <cfRule type="duplicateValues" priority="51" dxfId="110">
      <formula>AND(COUNTIF($D$199:$D$199,D199)&gt;1,NOT(ISBLANK(D199)))</formula>
    </cfRule>
  </conditionalFormatting>
  <conditionalFormatting sqref="D178">
    <cfRule type="duplicateValues" priority="50" dxfId="110">
      <formula>AND(COUNTIF($D$178:$D$178,D178)&gt;1,NOT(ISBLANK(D178)))</formula>
    </cfRule>
  </conditionalFormatting>
  <conditionalFormatting sqref="D154">
    <cfRule type="duplicateValues" priority="49" dxfId="110">
      <formula>AND(COUNTIF($D$154:$D$154,D154)&gt;1,NOT(ISBLANK(D154)))</formula>
    </cfRule>
  </conditionalFormatting>
  <conditionalFormatting sqref="D213:D214">
    <cfRule type="duplicateValues" priority="48" dxfId="110">
      <formula>AND(COUNTIF($D$213:$D$214,D213)&gt;1,NOT(ISBLANK(D213)))</formula>
    </cfRule>
  </conditionalFormatting>
  <conditionalFormatting sqref="D98">
    <cfRule type="duplicateValues" priority="47" dxfId="110">
      <formula>AND(COUNTIF($D$98:$D$98,D98)&gt;1,NOT(ISBLANK(D98)))</formula>
    </cfRule>
  </conditionalFormatting>
  <conditionalFormatting sqref="D98">
    <cfRule type="duplicateValues" priority="46" dxfId="110">
      <formula>AND(COUNTIF($D$98:$D$98,D98)&gt;1,NOT(ISBLANK(D98)))</formula>
    </cfRule>
  </conditionalFormatting>
  <conditionalFormatting sqref="D116">
    <cfRule type="duplicateValues" priority="45" dxfId="110">
      <formula>AND(COUNTIF($D$116:$D$116,D116)&gt;1,NOT(ISBLANK(D116)))</formula>
    </cfRule>
  </conditionalFormatting>
  <conditionalFormatting sqref="D173">
    <cfRule type="duplicateValues" priority="44" dxfId="110">
      <formula>AND(COUNTIF($D$173:$D$173,D173)&gt;1,NOT(ISBLANK(D173)))</formula>
    </cfRule>
  </conditionalFormatting>
  <conditionalFormatting sqref="D231">
    <cfRule type="duplicateValues" priority="43" dxfId="110">
      <formula>AND(COUNTIF($D$231:$D$231,D231)&gt;1,NOT(ISBLANK(D231)))</formula>
    </cfRule>
  </conditionalFormatting>
  <conditionalFormatting sqref="D117">
    <cfRule type="duplicateValues" priority="58" dxfId="110">
      <formula>AND(COUNTIF($D$117:$D$117,D117)&gt;1,NOT(ISBLANK(D117)))</formula>
    </cfRule>
  </conditionalFormatting>
  <conditionalFormatting sqref="D223">
    <cfRule type="duplicateValues" priority="59" dxfId="110">
      <formula>AND(COUNTIF($D$223:$D$223,D223)&gt;1,NOT(ISBLANK(D223)))</formula>
    </cfRule>
  </conditionalFormatting>
  <conditionalFormatting sqref="D224:D225">
    <cfRule type="duplicateValues" priority="60" dxfId="110">
      <formula>AND(COUNTIF($D$224:$D$225,D224)&gt;1,NOT(ISBLANK(D224)))</formula>
    </cfRule>
  </conditionalFormatting>
  <conditionalFormatting sqref="D249">
    <cfRule type="duplicateValues" priority="42" dxfId="110">
      <formula>AND(COUNTIF($D$249:$D$249,D249)&gt;1,NOT(ISBLANK(D249)))</formula>
    </cfRule>
  </conditionalFormatting>
  <conditionalFormatting sqref="D115">
    <cfRule type="duplicateValues" priority="41" dxfId="110">
      <formula>AND(COUNTIF($D$115:$D$115,D115)&gt;1,NOT(ISBLANK(D115)))</formula>
    </cfRule>
  </conditionalFormatting>
  <conditionalFormatting sqref="D136">
    <cfRule type="duplicateValues" priority="40" dxfId="110">
      <formula>AND(COUNTIF($D$136:$D$136,D136)&gt;1,NOT(ISBLANK(D136)))</formula>
    </cfRule>
  </conditionalFormatting>
  <conditionalFormatting sqref="D198">
    <cfRule type="duplicateValues" priority="39" dxfId="110">
      <formula>AND(COUNTIF($D$198:$D$198,D198)&gt;1,NOT(ISBLANK(D198)))</formula>
    </cfRule>
  </conditionalFormatting>
  <conditionalFormatting sqref="D172">
    <cfRule type="duplicateValues" priority="38" dxfId="110">
      <formula>AND(COUNTIF($D$172:$D$172,D172)&gt;1,NOT(ISBLANK(D172)))</formula>
    </cfRule>
  </conditionalFormatting>
  <conditionalFormatting sqref="D119">
    <cfRule type="duplicateValues" priority="37" dxfId="110">
      <formula>AND(COUNTIF($D$119:$D$119,D119)&gt;1,NOT(ISBLANK(D119)))</formula>
    </cfRule>
  </conditionalFormatting>
  <conditionalFormatting sqref="D168:D169 D181">
    <cfRule type="duplicateValues" priority="61" dxfId="110">
      <formula>AND(COUNTIF($D$168:$D$169,D168)+COUNTIF($D$181:$D$181,D168)&gt;1,NOT(ISBLANK(D168)))</formula>
    </cfRule>
  </conditionalFormatting>
  <conditionalFormatting sqref="D204">
    <cfRule type="duplicateValues" priority="36" dxfId="110">
      <formula>AND(COUNTIF($D$204:$D$204,D204)&gt;1,NOT(ISBLANK(D204)))</formula>
    </cfRule>
  </conditionalFormatting>
  <conditionalFormatting sqref="D95">
    <cfRule type="duplicateValues" priority="35" dxfId="110">
      <formula>AND(COUNTIF($D$95:$D$95,D95)&gt;1,NOT(ISBLANK(D95)))</formula>
    </cfRule>
  </conditionalFormatting>
  <conditionalFormatting sqref="D196:D197 D250:D252">
    <cfRule type="duplicateValues" priority="62" dxfId="110">
      <formula>AND(COUNTIF($D$196:$D$197,D196)+COUNTIF($D$250:$D$252,D196)&gt;1,NOT(ISBLANK(D196)))</formula>
    </cfRule>
  </conditionalFormatting>
  <conditionalFormatting sqref="D148">
    <cfRule type="duplicateValues" priority="63" dxfId="110">
      <formula>AND(COUNTIF($D$148:$D$148,D148)&gt;1,NOT(ISBLANK(D148)))</formula>
    </cfRule>
  </conditionalFormatting>
  <conditionalFormatting sqref="D152">
    <cfRule type="duplicateValues" priority="34" dxfId="110">
      <formula>AND(COUNTIF($D$152:$D$152,D152)&gt;1,NOT(ISBLANK(D152)))</formula>
    </cfRule>
  </conditionalFormatting>
  <conditionalFormatting sqref="D125">
    <cfRule type="duplicateValues" priority="33" dxfId="110">
      <formula>AND(COUNTIF($D$125:$D$125,D125)&gt;1,NOT(ISBLANK(D125)))</formula>
    </cfRule>
  </conditionalFormatting>
  <conditionalFormatting sqref="D122">
    <cfRule type="duplicateValues" priority="32" dxfId="110">
      <formula>AND(COUNTIF($D$122:$D$122,D122)&gt;1,NOT(ISBLANK(D122)))</formula>
    </cfRule>
  </conditionalFormatting>
  <conditionalFormatting sqref="D127">
    <cfRule type="duplicateValues" priority="31" dxfId="110">
      <formula>AND(COUNTIF($D$127:$D$127,D127)&gt;1,NOT(ISBLANK(D127)))</formula>
    </cfRule>
  </conditionalFormatting>
  <conditionalFormatting sqref="D132:D134">
    <cfRule type="duplicateValues" priority="30" dxfId="110">
      <formula>AND(COUNTIF($D$132:$D$134,D132)&gt;1,NOT(ISBLANK(D132)))</formula>
    </cfRule>
  </conditionalFormatting>
  <conditionalFormatting sqref="D135">
    <cfRule type="duplicateValues" priority="29" dxfId="110">
      <formula>AND(COUNTIF($D$135:$D$135,D135)&gt;1,NOT(ISBLANK(D135)))</formula>
    </cfRule>
  </conditionalFormatting>
  <conditionalFormatting sqref="D210">
    <cfRule type="duplicateValues" priority="27" dxfId="110">
      <formula>AND(COUNTIF($D$210:$D$210,D210)&gt;1,NOT(ISBLANK(D210)))</formula>
    </cfRule>
  </conditionalFormatting>
  <conditionalFormatting sqref="D114">
    <cfRule type="duplicateValues" priority="26" dxfId="110">
      <formula>AND(COUNTIF($D$114:$D$114,D114)&gt;1,NOT(ISBLANK(D114)))</formula>
    </cfRule>
  </conditionalFormatting>
  <conditionalFormatting sqref="D130">
    <cfRule type="duplicateValues" priority="25" dxfId="110">
      <formula>AND(COUNTIF($D$130:$D$130,D130)&gt;1,NOT(ISBLANK(D130)))</formula>
    </cfRule>
  </conditionalFormatting>
  <conditionalFormatting sqref="D102">
    <cfRule type="duplicateValues" priority="24" dxfId="110">
      <formula>AND(COUNTIF($D$102:$D$102,D102)&gt;1,NOT(ISBLANK(D102)))</formula>
    </cfRule>
  </conditionalFormatting>
  <conditionalFormatting sqref="D174">
    <cfRule type="duplicateValues" priority="23" dxfId="110">
      <formula>AND(COUNTIF($D$174:$D$174,D174)&gt;1,NOT(ISBLANK(D174)))</formula>
    </cfRule>
  </conditionalFormatting>
  <conditionalFormatting sqref="D147">
    <cfRule type="duplicateValues" priority="22" dxfId="110">
      <formula>AND(COUNTIF($D$147:$D$147,D147)&gt;1,NOT(ISBLANK(D147)))</formula>
    </cfRule>
  </conditionalFormatting>
  <conditionalFormatting sqref="D100">
    <cfRule type="duplicateValues" priority="21" dxfId="110">
      <formula>AND(COUNTIF($D$100:$D$100,D100)&gt;1,NOT(ISBLANK(D100)))</formula>
    </cfRule>
  </conditionalFormatting>
  <conditionalFormatting sqref="D99">
    <cfRule type="duplicateValues" priority="20" dxfId="110">
      <formula>AND(COUNTIF($D$99:$D$99,D99)&gt;1,NOT(ISBLANK(D99)))</formula>
    </cfRule>
  </conditionalFormatting>
  <conditionalFormatting sqref="D256">
    <cfRule type="duplicateValues" priority="18" dxfId="110">
      <formula>AND(COUNTIF($D$256:$D$256,D256)&gt;1,NOT(ISBLANK(D256)))</formula>
    </cfRule>
  </conditionalFormatting>
  <conditionalFormatting sqref="D257">
    <cfRule type="duplicateValues" priority="19" dxfId="110">
      <formula>AND(COUNTIF($D$257:$D$257,D257)&gt;1,NOT(ISBLANK(D257)))</formula>
    </cfRule>
  </conditionalFormatting>
  <conditionalFormatting sqref="D732">
    <cfRule type="duplicateValues" priority="11" dxfId="110">
      <formula>AND(COUNTIF($D$732:$D$732,D732)&gt;1,NOT(ISBLANK(D732)))</formula>
    </cfRule>
  </conditionalFormatting>
  <conditionalFormatting sqref="E732">
    <cfRule type="duplicateValues" priority="12" dxfId="110">
      <formula>AND(COUNTIF($E$732:$E$732,E732)&gt;1,NOT(ISBLANK(E732)))</formula>
    </cfRule>
  </conditionalFormatting>
  <conditionalFormatting sqref="D736">
    <cfRule type="duplicateValues" priority="13" dxfId="110">
      <formula>AND(COUNTIF($D$736:$D$736,D736)&gt;1,NOT(ISBLANK(D736)))</formula>
    </cfRule>
  </conditionalFormatting>
  <conditionalFormatting sqref="D741">
    <cfRule type="duplicateValues" priority="14" dxfId="110">
      <formula>AND(COUNTIF($D$741:$D$741,D741)&gt;1,NOT(ISBLANK(D741)))</formula>
    </cfRule>
  </conditionalFormatting>
  <conditionalFormatting sqref="E741">
    <cfRule type="duplicateValues" priority="15" dxfId="110">
      <formula>AND(COUNTIF($E$741:$E$741,E741)&gt;1,NOT(ISBLANK(E741)))</formula>
    </cfRule>
  </conditionalFormatting>
  <conditionalFormatting sqref="D733:D735">
    <cfRule type="duplicateValues" priority="16" dxfId="110">
      <formula>AND(COUNTIF($D$733:$D$735,D733)&gt;1,NOT(ISBLANK(D733)))</formula>
    </cfRule>
  </conditionalFormatting>
  <conditionalFormatting sqref="E733:E735">
    <cfRule type="duplicateValues" priority="17" dxfId="110">
      <formula>AND(COUNTIF($E$733:$E$735,E733)&gt;1,NOT(ISBLANK(E733)))</formula>
    </cfRule>
  </conditionalFormatting>
  <conditionalFormatting sqref="D975">
    <cfRule type="duplicateValues" priority="7" dxfId="110">
      <formula>AND(COUNTIF($D$975:$D$975,D975)&gt;1,NOT(ISBLANK(D975)))</formula>
    </cfRule>
  </conditionalFormatting>
  <conditionalFormatting sqref="D1145">
    <cfRule type="duplicateValues" priority="6" dxfId="110">
      <formula>AND(COUNTIF($D$1145:$D$1145,D1145)&gt;1,NOT(ISBLANK(D1145)))</formula>
    </cfRule>
  </conditionalFormatting>
  <conditionalFormatting sqref="E1145">
    <cfRule type="duplicateValues" priority="5" dxfId="110">
      <formula>AND(COUNTIF($E$1145:$E$1145,E1145)&gt;1,NOT(ISBLANK(E1145)))</formula>
    </cfRule>
  </conditionalFormatting>
  <conditionalFormatting sqref="D1202">
    <cfRule type="duplicateValues" priority="4" dxfId="110">
      <formula>AND(COUNTIF($D$1202:$D$1202,D1202)&gt;1,NOT(ISBLANK(D1202)))</formula>
    </cfRule>
  </conditionalFormatting>
  <conditionalFormatting sqref="D1206">
    <cfRule type="duplicateValues" priority="1" dxfId="110">
      <formula>AND(COUNTIF($D$1206:$D$1206,D1206)&gt;1,NOT(ISBLANK(D1206)))</formula>
    </cfRule>
  </conditionalFormatting>
  <conditionalFormatting sqref="D1300:D1302">
    <cfRule type="duplicateValues" priority="2" dxfId="110">
      <formula>AND(COUNTIF($D$1300:$D$1302,D1300)&gt;1,NOT(ISBLANK(D1300)))</formula>
    </cfRule>
  </conditionalFormatting>
  <conditionalFormatting sqref="E1300:E1302">
    <cfRule type="duplicateValues" priority="3" dxfId="110">
      <formula>AND(COUNTIF($E$1300:$E$1302,E1300)&gt;1,NOT(ISBLANK(E1300)))</formula>
    </cfRule>
  </conditionalFormatting>
  <conditionalFormatting sqref="D293:D313 D316:D329 D331:D344 D349:D354 D361:D500">
    <cfRule type="duplicateValues" priority="2732" dxfId="110">
      <formula>AND(COUNTIF($D$293:$D$313,D293)+COUNTIF($D$316:$D$329,D293)+COUNTIF($D$331:$D$344,D293)+COUNTIF($D$349:$D$354,D293)+COUNTIF($D$361:$D$500,D293)&gt;1,NOT(ISBLANK(D293)))</formula>
    </cfRule>
  </conditionalFormatting>
  <pageMargins left="0.5" right="0.5" top="0.5" bottom="0.5" header="0.3" footer="0.3"/>
  <pageSetup orientation="landscape" paperSize="1" r:id="rId3"/>
  <legacy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931cc4-a875-49ec-a409-24c2752486ed">
      <Terms xmlns="http://schemas.microsoft.com/office/infopath/2007/PartnerControls"/>
    </lcf76f155ced4ddcb4097134ff3c332f>
    <TaxCatchAll xmlns="2a2db8c4-56ab-4882-a5d0-0fe8165c665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5F3DEED358547AE6876A8AE4B6C56" ma:contentTypeVersion="19" ma:contentTypeDescription="Create a new document." ma:contentTypeScope="" ma:versionID="799f467693ce749b83183012e0d447f5">
  <xsd:schema xmlns:xsd="http://www.w3.org/2001/XMLSchema" xmlns:xs="http://www.w3.org/2001/XMLSchema" xmlns:p="http://schemas.microsoft.com/office/2006/metadata/properties" xmlns:ns2="08931cc4-a875-49ec-a409-24c2752486ed" xmlns:ns3="ffcb171c-5eb6-4b7e-bff7-850b4441ed9e" xmlns:ns4="2a2db8c4-56ab-4882-a5d0-0fe8165c6658" targetNamespace="http://schemas.microsoft.com/office/2006/metadata/properties" ma:root="true" ma:fieldsID="ca3dff4fbaf4afe87fdbb62ac51b9eef" ns2:_="" ns3:_="" ns4:_="">
    <xsd:import namespace="08931cc4-a875-49ec-a409-24c2752486ed"/>
    <xsd:import namespace="ffcb171c-5eb6-4b7e-bff7-850b4441ed9e"/>
    <xsd:import namespace="2a2db8c4-56ab-4882-a5d0-0fe8165c6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31cc4-a875-49ec-a409-24c275248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7479ed-16e3-4c54-a34b-e226e0af4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b171c-5eb6-4b7e-bff7-850b4441e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db8c4-56ab-4882-a5d0-0fe8165c665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5525de2-0d13-4c4c-b02f-b4ae77f44171}" ma:internalName="TaxCatchAll" ma:showField="CatchAllData" ma:web="ffcb171c-5eb6-4b7e-bff7-850b4441ed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customXml/itemProps3.xml><?xml version="1.0" encoding="utf-8"?>
<ds:datastoreItem xmlns:ds="http://schemas.openxmlformats.org/officeDocument/2006/customXml" ds:itemID="{17E92503-CBEB-4F14-A2E6-537ACB96F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31cc4-a875-49ec-a409-24c2752486ed"/>
    <ds:schemaRef ds:uri="ffcb171c-5eb6-4b7e-bff7-850b4441ed9e"/>
    <ds:schemaRef ds:uri="2a2db8c4-56ab-4882-a5d0-0fe8165c6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JUN 2024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