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bookViews>
    <workbookView xWindow="-120" yWindow="-120" windowWidth="29040" windowHeight="15840" tabRatio="594" activeTab="0"/>
  </bookViews>
  <sheets>
    <sheet name="Institutional JUL 2024" sheetId="133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JUL 2024'!$A$1:$E$1316</definedName>
    <definedName name="_xlnm.Print_Titles" localSheetId="0">'Institutional JUL 2024'!$10:$10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1" i="133" l="1"/>
</calcChain>
</file>

<file path=xl/sharedStrings.xml><?xml version="1.0" encoding="utf-8"?>
<sst xmlns="http://schemas.openxmlformats.org/spreadsheetml/2006/main" count="2635" uniqueCount="2251">
  <si>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</si>
  <si>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</si>
  <si>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</si>
  <si>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</si>
  <si>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</si>
  <si>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</si>
  <si>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PR1430228583</t>
  </si>
  <si>
    <t xml:space="preserve">Bergen Community College </t>
  </si>
  <si>
    <t>PR1230227888A</t>
  </si>
  <si>
    <t xml:space="preserve">Bramson ORT College </t>
  </si>
  <si>
    <t xml:space="preserve">PR2120230274  </t>
  </si>
  <si>
    <t xml:space="preserve">CEM College </t>
  </si>
  <si>
    <t>PR1510228865</t>
  </si>
  <si>
    <t xml:space="preserve">Metropolitan Learning Institute </t>
  </si>
  <si>
    <t>PR1610329226</t>
  </si>
  <si>
    <t>Cheyney University of Pennsylvania</t>
  </si>
  <si>
    <t>PR1920329973</t>
  </si>
  <si>
    <t>Valley Forge Military College</t>
  </si>
  <si>
    <t>AU051901472C</t>
  </si>
  <si>
    <t>Elevate Salon Institute</t>
  </si>
  <si>
    <t>PR2040530225D</t>
  </si>
  <si>
    <t>PR2120530202</t>
  </si>
  <si>
    <t>Martin University</t>
  </si>
  <si>
    <t>PR1630729332</t>
  </si>
  <si>
    <t>Northcoast Medical Training Academy</t>
  </si>
  <si>
    <t>ACSLD0387250003200</t>
  </si>
  <si>
    <t>Northland International University</t>
  </si>
  <si>
    <t>PR140830444</t>
  </si>
  <si>
    <t>Salon Professional Academy (The)</t>
  </si>
  <si>
    <t>PR1310528135</t>
  </si>
  <si>
    <t>Tiffin University</t>
  </si>
  <si>
    <t>AU0616PSA68008</t>
  </si>
  <si>
    <t>IDEA Public Schools</t>
  </si>
  <si>
    <t>PR1520728926</t>
  </si>
  <si>
    <t>Advanced Barber College Hair Design</t>
  </si>
  <si>
    <t>AU061673395A</t>
  </si>
  <si>
    <t>Arkansas Baptist College</t>
  </si>
  <si>
    <t>AU061452450B</t>
  </si>
  <si>
    <t>AU061562919</t>
  </si>
  <si>
    <t>AU061783883</t>
  </si>
  <si>
    <t>PR1520728924A</t>
  </si>
  <si>
    <t>Champion Beauty College</t>
  </si>
  <si>
    <t>AAA202301026</t>
  </si>
  <si>
    <t>GoodFellas Barber College</t>
  </si>
  <si>
    <t>PR1520728923</t>
  </si>
  <si>
    <t>Nuvani Institute</t>
  </si>
  <si>
    <t>PERKINSLIQ00110300A</t>
  </si>
  <si>
    <t>Philander Smith College</t>
  </si>
  <si>
    <t>PR1820629793</t>
  </si>
  <si>
    <t>Preparing People Barber Styling College</t>
  </si>
  <si>
    <t>PR1330628258ID-2</t>
  </si>
  <si>
    <t>Salon and Spa Institute</t>
  </si>
  <si>
    <t>PR1430628601A-1</t>
  </si>
  <si>
    <t>Southwestern Christian University</t>
  </si>
  <si>
    <t>PR1520728921</t>
  </si>
  <si>
    <t>Trend Barber College</t>
  </si>
  <si>
    <t>PR1820629818A</t>
  </si>
  <si>
    <t>Wiley College</t>
  </si>
  <si>
    <t>AU042021375</t>
  </si>
  <si>
    <t xml:space="preserve">Allied Health Careers Institute </t>
  </si>
  <si>
    <t>AU042121924</t>
  </si>
  <si>
    <t xml:space="preserve">Allied Health Career Institute </t>
  </si>
  <si>
    <t>AAA202302030</t>
  </si>
  <si>
    <t xml:space="preserve">Baptist Bible College </t>
  </si>
  <si>
    <t>ACSLD03066300012022</t>
  </si>
  <si>
    <t xml:space="preserve">Bryan University (AKA Bryan Career College), Springfield </t>
  </si>
  <si>
    <t>PR1920729983</t>
  </si>
  <si>
    <t>Ideal Beauty Academy</t>
  </si>
  <si>
    <t> </t>
  </si>
  <si>
    <t>PR1840729879</t>
  </si>
  <si>
    <t>Kansas Christian College</t>
  </si>
  <si>
    <t>PR1920729979</t>
  </si>
  <si>
    <t xml:space="preserve">Professional Career Training Institute </t>
  </si>
  <si>
    <t>PR2340930713</t>
  </si>
  <si>
    <t>Elegance International</t>
  </si>
  <si>
    <t>PR1820929839</t>
  </si>
  <si>
    <t>Expertise Cosmetology Institute</t>
  </si>
  <si>
    <t>PR1521128951</t>
  </si>
  <si>
    <t>Florida Career College</t>
  </si>
  <si>
    <t>PR1631129466B</t>
  </si>
  <si>
    <t>Milan Institute</t>
  </si>
  <si>
    <t>PR1811129782A</t>
  </si>
  <si>
    <t>UEI College - Fresno</t>
  </si>
  <si>
    <t>PR1831129852A</t>
  </si>
  <si>
    <t>UEI College - Gardena</t>
  </si>
  <si>
    <t>PR1831129851</t>
  </si>
  <si>
    <t>United Edu Institute - Huntington Park</t>
  </si>
  <si>
    <t>PR1831129892</t>
  </si>
  <si>
    <t>Centro De Estudios Universitarios Xochicalco, Mexico</t>
  </si>
  <si>
    <t>AU011898547</t>
  </si>
  <si>
    <t>New Hampshire Department of Education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</si>
  <si>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</si>
  <si>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</si>
  <si>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</si>
  <si>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</si>
  <si>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</si>
  <si>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</si>
  <si>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Burlington College</t>
  </si>
  <si>
    <t>AU01661924</t>
  </si>
  <si>
    <t>ACSLD04214100032021</t>
  </si>
  <si>
    <t xml:space="preserve">Cosmotech School of Cosmetology 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</si>
  <si>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</si>
  <si>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</si>
  <si>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</si>
  <si>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</si>
  <si>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</si>
  <si>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</si>
  <si>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</si>
  <si>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</si>
  <si>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</si>
  <si>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</si>
  <si>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PR1730129611</t>
  </si>
  <si>
    <t xml:space="preserve">Medical Professional Institute </t>
  </si>
  <si>
    <t>AU011440231</t>
  </si>
  <si>
    <t>Mr Bernards Sch-Hair Fashion-073991820</t>
  </si>
  <si>
    <t>ACSLD00903800112001</t>
  </si>
  <si>
    <t>Mr. Bernard's School of Hair Fashion</t>
  </si>
  <si>
    <t>ACSLD02112300032022</t>
  </si>
  <si>
    <t xml:space="preserve">Ridley - Lowell Business &amp; Technical Institute 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</si>
  <si>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</si>
  <si>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</si>
  <si>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</si>
  <si>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</si>
  <si>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</si>
  <si>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</si>
  <si>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</si>
  <si>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</si>
  <si>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</si>
  <si>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</si>
  <si>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</si>
  <si>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 xml:space="preserve">AU021899454; AU021919412 </t>
  </si>
  <si>
    <t>Puerto Rico Department of Education</t>
  </si>
  <si>
    <t>AU012238730</t>
  </si>
  <si>
    <t xml:space="preserve">State of Vermont - Agency of Education 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</si>
  <si>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</si>
  <si>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</si>
  <si>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</si>
  <si>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</si>
  <si>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</si>
  <si>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</si>
  <si>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</si>
  <si>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</si>
  <si>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</si>
  <si>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</si>
  <si>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</si>
  <si>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</si>
  <si>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</si>
  <si>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</si>
  <si>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</si>
  <si>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</si>
  <si>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</si>
  <si>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</si>
  <si>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</si>
  <si>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AU020441995</t>
  </si>
  <si>
    <t xml:space="preserve">Brick Computer Science Institute-061053567 </t>
  </si>
  <si>
    <t>ACSLD04212500012001</t>
  </si>
  <si>
    <t>Cactus Academy (The)</t>
  </si>
  <si>
    <t>AU022022902</t>
  </si>
  <si>
    <t xml:space="preserve">Capri Institute of Hair Design (Paramus) 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</si>
  <si>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</si>
  <si>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</si>
  <si>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</si>
  <si>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</si>
  <si>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</si>
  <si>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</si>
  <si>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</si>
  <si>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</si>
  <si>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</si>
  <si>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</si>
  <si>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</si>
  <si>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</si>
  <si>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</si>
  <si>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</si>
  <si>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</si>
  <si>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</si>
  <si>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AU021922728</t>
  </si>
  <si>
    <t xml:space="preserve">Central Career School 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</si>
  <si>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</si>
  <si>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</si>
  <si>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</si>
  <si>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</si>
  <si>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</si>
  <si>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PR1720229597</t>
  </si>
  <si>
    <t xml:space="preserve">CUNY Hunter College </t>
  </si>
  <si>
    <t>AU031332002</t>
  </si>
  <si>
    <t>Dorothea Hopfer School of Nursing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</si>
  <si>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</si>
  <si>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</si>
  <si>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</si>
  <si>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</si>
  <si>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</si>
  <si>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</si>
  <si>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</si>
  <si>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</si>
  <si>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</si>
  <si>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</t>
  </si>
  <si>
    <t>PR1040227274</t>
  </si>
  <si>
    <t>Drake College of Business</t>
  </si>
  <si>
    <t>ACSLD02223900012001</t>
  </si>
  <si>
    <t>AU020441999</t>
  </si>
  <si>
    <t xml:space="preserve">Drake School of The Bronx </t>
  </si>
  <si>
    <t>PR240220101</t>
  </si>
  <si>
    <t>UDP007A032776</t>
  </si>
  <si>
    <t>Drake School of The Bronx</t>
  </si>
  <si>
    <t>UDP033A032776</t>
  </si>
  <si>
    <t>UDP063P033490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</si>
  <si>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</si>
  <si>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</si>
  <si>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</si>
  <si>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</si>
  <si>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</si>
  <si>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</si>
  <si>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</si>
  <si>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</si>
  <si>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</si>
  <si>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</si>
  <si>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</si>
  <si>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</si>
  <si>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</si>
  <si>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</si>
  <si>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</si>
  <si>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</si>
  <si>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</si>
  <si>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</si>
  <si>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</si>
  <si>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</si>
  <si>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</si>
  <si>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</si>
  <si>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</si>
  <si>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</si>
  <si>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</si>
  <si>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</si>
  <si>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</si>
  <si>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AU021453182</t>
  </si>
  <si>
    <t xml:space="preserve">Institute for Health Education  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</si>
  <si>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</si>
  <si>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</si>
  <si>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</si>
  <si>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</si>
  <si>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</si>
  <si>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</si>
  <si>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</si>
  <si>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</si>
  <si>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</si>
  <si>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</si>
  <si>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</si>
  <si>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</si>
  <si>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</si>
  <si>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</si>
  <si>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</si>
  <si>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</si>
  <si>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</si>
  <si>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</si>
  <si>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</si>
  <si>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</si>
  <si>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</si>
  <si>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</si>
  <si>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</si>
  <si>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</si>
  <si>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</si>
  <si>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</si>
  <si>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</si>
  <si>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</si>
  <si>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</si>
  <si>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</si>
  <si>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</si>
  <si>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</si>
  <si>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</si>
  <si>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UDP063P054085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</si>
  <si>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</si>
  <si>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</si>
  <si>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</si>
  <si>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</si>
  <si>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</si>
  <si>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</si>
  <si>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AU022111995</t>
  </si>
  <si>
    <t xml:space="preserve">John Paolo’s Xtreme Beauty Institute 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</si>
  <si>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</si>
  <si>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</si>
  <si>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</si>
  <si>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</si>
  <si>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</si>
  <si>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</si>
  <si>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</si>
  <si>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</si>
  <si>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</si>
  <si>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MarJon Sch of Beauty Culture-079938569</t>
  </si>
  <si>
    <t>PR1330128292</t>
  </si>
  <si>
    <t>MarJon School of Beauty</t>
  </si>
  <si>
    <t>NOTE2002018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</si>
  <si>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</si>
  <si>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</si>
  <si>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</si>
  <si>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</si>
  <si>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</si>
  <si>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</si>
  <si>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</si>
  <si>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</si>
  <si>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</si>
  <si>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</si>
  <si>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</si>
  <si>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</si>
  <si>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</si>
  <si>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</si>
  <si>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</si>
  <si>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</si>
  <si>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</si>
  <si>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</si>
  <si>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</si>
  <si>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</si>
  <si>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</si>
  <si>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</si>
  <si>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</si>
  <si>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</si>
  <si>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</si>
  <si>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</si>
  <si>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</si>
  <si>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</si>
  <si>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</si>
  <si>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</si>
  <si>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</si>
  <si>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</si>
  <si>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</si>
  <si>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</si>
  <si>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NOTE092005</t>
  </si>
  <si>
    <t>Paris Beauty Academy</t>
  </si>
  <si>
    <t>UDP007A982573-12</t>
  </si>
  <si>
    <t>Paterno Dermalogics Institute-075156273</t>
  </si>
  <si>
    <t>UDP063P984102-31</t>
  </si>
  <si>
    <t>PRCN201320328238</t>
  </si>
  <si>
    <t>Penn School of Business (NJ)</t>
  </si>
  <si>
    <t>AU020552003</t>
  </si>
  <si>
    <t>Ponce Technical School</t>
  </si>
  <si>
    <t>PR040217834</t>
  </si>
  <si>
    <t>Project Social Care/Mb Inc-933081234</t>
  </si>
  <si>
    <t>PR030217624</t>
  </si>
  <si>
    <t>UDP033A1445910</t>
  </si>
  <si>
    <t>Puerto Rico Dept of Education</t>
  </si>
  <si>
    <t>ACN02201662000</t>
  </si>
  <si>
    <t>Rabbinical College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</si>
  <si>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</si>
  <si>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</si>
  <si>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</si>
  <si>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</si>
  <si>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</si>
  <si>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</si>
  <si>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</si>
  <si>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AU0021121646</t>
  </si>
  <si>
    <t>School of Court Reporting (The)</t>
  </si>
  <si>
    <t>AU0021121646-1</t>
  </si>
  <si>
    <t>PR1220227872</t>
  </si>
  <si>
    <t>Serbias Technical College</t>
  </si>
  <si>
    <t>LRID832256</t>
  </si>
  <si>
    <t>St Joseph's Parish Buffalo Fcu 107873515</t>
  </si>
  <si>
    <t>CRS-LRID832256-12</t>
  </si>
  <si>
    <t>St. Josephs Parish Buffalo Fcu</t>
  </si>
  <si>
    <t>LRID832256-3</t>
  </si>
  <si>
    <t>PR330221805</t>
  </si>
  <si>
    <t>St Vincent Catholic Med Ctrs of Ny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</si>
  <si>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</si>
  <si>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</si>
  <si>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</si>
  <si>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</si>
  <si>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</si>
  <si>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</si>
  <si>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GCB15103003</t>
  </si>
  <si>
    <t>State University of Ny Health Science Ctr At Syra</t>
  </si>
  <si>
    <t>AU530429005</t>
  </si>
  <si>
    <t>Stenotech Inc.</t>
  </si>
  <si>
    <t>PRP730213685</t>
  </si>
  <si>
    <t>Syrit College</t>
  </si>
  <si>
    <t>PRR840215404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</si>
  <si>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</si>
  <si>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</si>
  <si>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</si>
  <si>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</si>
  <si>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</si>
  <si>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</si>
  <si>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</si>
  <si>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</si>
  <si>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</si>
  <si>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</si>
  <si>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</si>
  <si>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</si>
  <si>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</si>
  <si>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</si>
  <si>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</si>
  <si>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</si>
  <si>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</si>
  <si>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</si>
  <si>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</si>
  <si>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</si>
  <si>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</si>
  <si>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</si>
  <si>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</si>
  <si>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</si>
  <si>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</si>
  <si>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</si>
  <si>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</si>
  <si>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</si>
  <si>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</si>
  <si>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</si>
  <si>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</si>
  <si>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</si>
  <si>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AU20IL0005</t>
  </si>
  <si>
    <t>Bais HaMedrash and Mesivta of Baltimore</t>
  </si>
  <si>
    <t>AU030899759</t>
  </si>
  <si>
    <t>Howard University</t>
  </si>
  <si>
    <t>AU030909846</t>
  </si>
  <si>
    <t>ACN030788882</t>
  </si>
  <si>
    <t>HOWARD UNIVERSITY</t>
  </si>
  <si>
    <t>AU032338008</t>
  </si>
  <si>
    <t>Virginia Union University</t>
  </si>
  <si>
    <t>AU032239448</t>
  </si>
  <si>
    <t>     527,242.00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</si>
  <si>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</si>
  <si>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</si>
  <si>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</si>
  <si>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</si>
  <si>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</si>
  <si>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</si>
  <si>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</si>
  <si>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</si>
  <si>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</si>
  <si>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</si>
  <si>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</si>
  <si>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</si>
  <si>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</si>
  <si>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</si>
  <si>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</si>
  <si>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</si>
  <si>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</si>
  <si>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</si>
  <si>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</si>
  <si>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</si>
  <si>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</si>
  <si>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</si>
  <si>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</si>
  <si>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</si>
  <si>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</si>
  <si>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</si>
  <si>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</si>
  <si>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</si>
  <si>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</si>
  <si>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</si>
  <si>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</si>
  <si>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</si>
  <si>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</si>
  <si>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</si>
  <si>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</si>
  <si>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</si>
  <si>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</si>
  <si>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</si>
  <si>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</si>
  <si>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</si>
  <si>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</si>
  <si>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</si>
  <si>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</si>
  <si>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</si>
  <si>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</si>
  <si>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</si>
  <si>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</si>
  <si>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</si>
  <si>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</si>
  <si>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</si>
  <si>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</si>
  <si>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</si>
  <si>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</si>
  <si>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</si>
  <si>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</si>
  <si>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</si>
  <si>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</si>
  <si>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</si>
  <si>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</si>
  <si>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</si>
  <si>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</si>
  <si>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</si>
  <si>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</si>
  <si>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</si>
  <si>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</si>
  <si>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</si>
  <si>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</si>
  <si>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</si>
  <si>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</si>
  <si>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</si>
  <si>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</si>
  <si>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</si>
  <si>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</si>
  <si>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</si>
  <si>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</si>
  <si>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</si>
  <si>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</si>
  <si>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</si>
  <si>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</si>
  <si>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</si>
  <si>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</si>
  <si>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</si>
  <si>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</si>
  <si>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</si>
  <si>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</si>
  <si>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</si>
  <si>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</si>
  <si>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</si>
  <si>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</si>
  <si>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</si>
  <si>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</si>
  <si>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</si>
  <si>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</si>
  <si>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</si>
  <si>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</si>
  <si>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</si>
  <si>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</si>
  <si>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</si>
  <si>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Springfield Beauty Academy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</si>
  <si>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</si>
  <si>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</si>
  <si>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</si>
  <si>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</si>
  <si>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</si>
  <si>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</si>
  <si>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</si>
  <si>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</si>
  <si>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</si>
  <si>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</si>
  <si>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</si>
  <si>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</si>
  <si>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</si>
  <si>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</si>
  <si>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</si>
  <si>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</si>
  <si>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</si>
  <si>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</si>
  <si>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</si>
  <si>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</si>
  <si>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Dominion School of Hair Design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</si>
  <si>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</si>
  <si>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</si>
  <si>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</si>
  <si>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</si>
  <si>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</si>
  <si>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</si>
  <si>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</si>
  <si>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</si>
  <si>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</si>
  <si>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</si>
  <si>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</si>
  <si>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</si>
  <si>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National Personal Training Institute</t>
  </si>
  <si>
    <t>AU031992005</t>
  </si>
  <si>
    <t>Frederick School of Cosmetology</t>
  </si>
  <si>
    <t>PR2230330524</t>
  </si>
  <si>
    <t>Pennsylvania Academy of Cosmetology Arts and Sciences</t>
  </si>
  <si>
    <t>AU031442263A</t>
  </si>
  <si>
    <t>PR1920329944</t>
  </si>
  <si>
    <t>AU031890466</t>
  </si>
  <si>
    <t>Consolidated School of Business        </t>
  </si>
  <si>
    <t>AU032011518</t>
  </si>
  <si>
    <t>Prospect College</t>
  </si>
  <si>
    <t>PR2340330703</t>
  </si>
  <si>
    <t>Pittsburgh Career Institute</t>
  </si>
  <si>
    <t>AU040991194</t>
  </si>
  <si>
    <t>ACADEMY OF PROFESSIONAL CAREERS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</si>
  <si>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</si>
  <si>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</si>
  <si>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</si>
  <si>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</si>
  <si>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</si>
  <si>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</si>
  <si>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</si>
  <si>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</si>
  <si>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</si>
  <si>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</si>
  <si>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</si>
  <si>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</si>
  <si>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</si>
  <si>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</si>
  <si>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</si>
  <si>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</si>
  <si>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</si>
  <si>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</si>
  <si>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</si>
  <si>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</si>
  <si>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</si>
  <si>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</si>
  <si>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</si>
  <si>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</si>
  <si>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</si>
  <si>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</si>
  <si>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</si>
  <si>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</si>
  <si>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</si>
  <si>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</si>
  <si>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</si>
  <si>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</si>
  <si>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</si>
  <si>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</si>
  <si>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</si>
  <si>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</si>
  <si>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</si>
  <si>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</si>
  <si>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</si>
  <si>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</si>
  <si>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</si>
  <si>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</si>
  <si>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</si>
  <si>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</si>
  <si>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</si>
  <si>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</si>
  <si>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</si>
  <si>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</si>
  <si>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</si>
  <si>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</si>
  <si>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</si>
  <si>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</si>
  <si>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</si>
  <si>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</si>
  <si>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</si>
  <si>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</si>
  <si>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</si>
  <si>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</si>
  <si>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</si>
  <si>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</si>
  <si>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</si>
  <si>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</si>
  <si>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</si>
  <si>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</si>
  <si>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</si>
  <si>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</si>
  <si>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</si>
  <si>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</si>
  <si>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</si>
  <si>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</si>
  <si>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</si>
  <si>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</si>
  <si>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</si>
  <si>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</si>
  <si>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</si>
  <si>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</si>
  <si>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</si>
  <si>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</si>
  <si>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</si>
  <si>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</si>
  <si>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</si>
  <si>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</si>
  <si>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</si>
  <si>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</si>
  <si>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</si>
  <si>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</si>
  <si>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</si>
  <si>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</si>
  <si>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</si>
  <si>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</si>
  <si>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</si>
  <si>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</si>
  <si>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</si>
  <si>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</si>
  <si>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</si>
  <si>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</si>
  <si>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</si>
  <si>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</si>
  <si>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</si>
  <si>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</si>
  <si>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</si>
  <si>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</si>
  <si>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</si>
  <si>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</si>
  <si>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</si>
  <si>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</si>
  <si>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</si>
  <si>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</si>
  <si>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</si>
  <si>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</si>
  <si>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</si>
  <si>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</si>
  <si>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</si>
  <si>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</si>
  <si>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</si>
  <si>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</si>
  <si>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</si>
  <si>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</si>
  <si>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</si>
  <si>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</si>
  <si>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</si>
  <si>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</si>
  <si>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</si>
  <si>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ARB1000043</t>
  </si>
  <si>
    <t>Politechnical Institute of Flori</t>
  </si>
  <si>
    <t>CRS-AU041662000</t>
  </si>
  <si>
    <t>REGINA'S COLLEGE OF BEAUTY, INC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</si>
  <si>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</si>
  <si>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</si>
  <si>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</si>
  <si>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</si>
  <si>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</si>
  <si>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</si>
  <si>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</si>
  <si>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</si>
  <si>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</si>
  <si>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</si>
  <si>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</si>
  <si>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</si>
  <si>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</si>
  <si>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</si>
  <si>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</si>
  <si>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</si>
  <si>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</si>
  <si>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</si>
  <si>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</si>
  <si>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</si>
  <si>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</si>
  <si>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</si>
  <si>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</si>
  <si>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</si>
  <si>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</si>
  <si>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</si>
  <si>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</si>
  <si>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</si>
  <si>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</si>
  <si>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</si>
  <si>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</si>
  <si>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</si>
  <si>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</si>
  <si>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</si>
  <si>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</si>
  <si>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</si>
  <si>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</si>
  <si>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</si>
  <si>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</si>
  <si>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AU04201771768</t>
  </si>
  <si>
    <t>Infinity Career College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</si>
  <si>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</si>
  <si>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</si>
  <si>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</si>
  <si>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</si>
  <si>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</si>
  <si>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</si>
  <si>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</si>
  <si>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</si>
  <si>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</si>
  <si>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</si>
  <si>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</si>
  <si>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</si>
  <si>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</si>
  <si>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</si>
  <si>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</si>
  <si>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</si>
  <si>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AU041806363</t>
  </si>
  <si>
    <t>Hair Academy (The)</t>
  </si>
  <si>
    <t>ACSLD00147300112001</t>
  </si>
  <si>
    <t>Clearwater Christian College</t>
  </si>
  <si>
    <t>ACSLD03848300112001</t>
  </si>
  <si>
    <t>Day Spa Career College</t>
  </si>
  <si>
    <t>ACSLD03513300112001</t>
  </si>
  <si>
    <t>Lacy Cosmetology School</t>
  </si>
  <si>
    <t>AU041991438</t>
  </si>
  <si>
    <t>Cobb Beauty School</t>
  </si>
  <si>
    <t>AU041890013</t>
  </si>
  <si>
    <t>Palm Beach Academy of Health and Beauty</t>
  </si>
  <si>
    <t>AU041882004</t>
  </si>
  <si>
    <t>ACSLD03064400112001</t>
  </si>
  <si>
    <t>Regency Beauty Institute-Winston Salem NC</t>
  </si>
  <si>
    <t>AU042001869</t>
  </si>
  <si>
    <t>Carolina Career College</t>
  </si>
  <si>
    <t>       72,246.00</t>
  </si>
  <si>
    <t>DLDGC200828019</t>
  </si>
  <si>
    <t>Polk State College</t>
  </si>
  <si>
    <t>       12,806.44</t>
  </si>
  <si>
    <t>ACSLD02598200032001</t>
  </si>
  <si>
    <t>University of Southernmost Florida</t>
  </si>
  <si>
    <t>ACSLD00927000032001</t>
  </si>
  <si>
    <t>Art Institute of Atlanta (The)</t>
  </si>
  <si>
    <t>ACSLD04216600032001</t>
  </si>
  <si>
    <t>Azure College</t>
  </si>
  <si>
    <t>ACSLD03042700032001</t>
  </si>
  <si>
    <t>Laurus Technical Institute</t>
  </si>
  <si>
    <t>ACSLD03348400012001</t>
  </si>
  <si>
    <t>ACSLD04149300032001</t>
  </si>
  <si>
    <t>Park West Barber School</t>
  </si>
  <si>
    <t>PR1530429047</t>
  </si>
  <si>
    <t>AU041682671</t>
  </si>
  <si>
    <t>PR2010430092</t>
  </si>
  <si>
    <t>Professional Hands Institute</t>
  </si>
  <si>
    <t>AU041893488</t>
  </si>
  <si>
    <t>DMost Beauty &amp; Body Institute</t>
  </si>
  <si>
    <t>PR1420428540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</si>
  <si>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</si>
  <si>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</si>
  <si>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</si>
  <si>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</si>
  <si>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</si>
  <si>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</si>
  <si>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</si>
  <si>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PR2130430312</t>
  </si>
  <si>
    <t>ACSLD00149700032101</t>
  </si>
  <si>
    <t>Jones College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</si>
  <si>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</si>
  <si>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</si>
  <si>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</si>
  <si>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</si>
  <si>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</si>
  <si>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</si>
  <si>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</si>
  <si>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</si>
  <si>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</si>
  <si>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</si>
  <si>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</si>
  <si>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</si>
  <si>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</si>
  <si>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</si>
  <si>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</si>
  <si>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</si>
  <si>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</si>
  <si>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ACSLD03832300102201</t>
  </si>
  <si>
    <t>Dade Medical College</t>
  </si>
  <si>
    <t>ACSLD00293500102201</t>
  </si>
  <si>
    <t>John Wesley University</t>
  </si>
  <si>
    <t>ACSLD02270400102201</t>
  </si>
  <si>
    <t>Southeastern Bible College</t>
  </si>
  <si>
    <t>ACSLD04152300122201</t>
  </si>
  <si>
    <t>PR2120430275</t>
  </si>
  <si>
    <t>Florida School of Traditional Midwifery</t>
  </si>
  <si>
    <t>ACSLD03067000012201</t>
  </si>
  <si>
    <t>PR2230430518</t>
  </si>
  <si>
    <t>ASM Beauty World Academy</t>
  </si>
  <si>
    <t>PR2230430511A</t>
  </si>
  <si>
    <t>Palmetto Beauty School</t>
  </si>
  <si>
    <t>ACSLD00943300012201</t>
  </si>
  <si>
    <t>Sherman Kendall's Academy of Beauty Arts And Sciences</t>
  </si>
  <si>
    <t>ACSLD04127400012201</t>
  </si>
  <si>
    <t>Digital Media Arts College</t>
  </si>
  <si>
    <t>PR2130430358</t>
  </si>
  <si>
    <t>Delta Beauty College</t>
  </si>
  <si>
    <t>PR2140430440</t>
  </si>
  <si>
    <t>Carolina Christian College</t>
  </si>
  <si>
    <t>PR1720429527</t>
  </si>
  <si>
    <t>Sullivan and Cogliano Training Centers</t>
  </si>
  <si>
    <t>AU041921420</t>
  </si>
  <si>
    <t>DMost Beauty and Body Institute</t>
  </si>
  <si>
    <t>PR2231130533</t>
  </si>
  <si>
    <t xml:space="preserve">American College for Medical Careers </t>
  </si>
  <si>
    <t>AU041900090</t>
  </si>
  <si>
    <t>Universal Career School</t>
  </si>
  <si>
    <t>AAA202303038A</t>
  </si>
  <si>
    <t xml:space="preserve">Coker University </t>
  </si>
  <si>
    <t>PR2320430536</t>
  </si>
  <si>
    <t>Judson College</t>
  </si>
  <si>
    <t>PR2330430671</t>
  </si>
  <si>
    <t xml:space="preserve">Construction Training Center </t>
  </si>
  <si>
    <t>PR2330430672</t>
  </si>
  <si>
    <t>Magnolia College of Cosmetology</t>
  </si>
  <si>
    <t>PR2320430640</t>
  </si>
  <si>
    <t>Institute of Health and Technology</t>
  </si>
  <si>
    <t>PR2220430532</t>
  </si>
  <si>
    <t>Miles College</t>
  </si>
  <si>
    <t>PR2330430668</t>
  </si>
  <si>
    <t>Bennett College</t>
  </si>
  <si>
    <t>PR2230430589</t>
  </si>
  <si>
    <t>Florida National University</t>
  </si>
  <si>
    <t>     191,558.00</t>
  </si>
  <si>
    <t>AU0517810337</t>
  </si>
  <si>
    <t>Minnesota Department of Employment and Economic Development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</si>
  <si>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</si>
  <si>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</si>
  <si>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</si>
  <si>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</si>
  <si>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</si>
  <si>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</si>
  <si>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</si>
  <si>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</si>
  <si>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</si>
  <si>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</si>
  <si>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</si>
  <si>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</si>
  <si>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</si>
  <si>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</si>
  <si>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</si>
  <si>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</si>
  <si>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</si>
  <si>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</si>
  <si>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</si>
  <si>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</si>
  <si>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</si>
  <si>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</si>
  <si>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</si>
  <si>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</si>
  <si>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</si>
  <si>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</si>
  <si>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</si>
  <si>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</si>
  <si>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</si>
  <si>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</si>
  <si>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</si>
  <si>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PR2140530426</t>
  </si>
  <si>
    <t>Ashland University</t>
  </si>
  <si>
    <t>CRS-AU051881868A</t>
  </si>
  <si>
    <t>Avant Gard The School</t>
  </si>
  <si>
    <t>ACSLD04171700012022</t>
  </si>
  <si>
    <t xml:space="preserve">Avant Gard The School 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</si>
  <si>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</si>
  <si>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</si>
  <si>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</si>
  <si>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</si>
  <si>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</si>
  <si>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</si>
  <si>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</si>
  <si>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</si>
  <si>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</si>
  <si>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</si>
  <si>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</si>
  <si>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</si>
  <si>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</si>
  <si>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</si>
  <si>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</si>
  <si>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</si>
  <si>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</si>
  <si>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</si>
  <si>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</si>
  <si>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</si>
  <si>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AU051362891</t>
  </si>
  <si>
    <t>Chancellor University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</si>
  <si>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</si>
  <si>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</si>
  <si>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</si>
  <si>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</si>
  <si>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</si>
  <si>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</si>
  <si>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PR340521566</t>
  </si>
  <si>
    <t>Cims College-105789304</t>
  </si>
  <si>
    <t>UDP063P034998</t>
  </si>
  <si>
    <t>PR2140530392</t>
  </si>
  <si>
    <t>Cincinnati Christian University</t>
  </si>
  <si>
    <t>AU051890783</t>
  </si>
  <si>
    <t>Cleveland Institute of Dental - Medical Assistants</t>
  </si>
  <si>
    <t>ACSLD02110700012201</t>
  </si>
  <si>
    <t>DLDGC210730004</t>
  </si>
  <si>
    <t>Columbia College of Nursing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</si>
  <si>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</si>
  <si>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</si>
  <si>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</si>
  <si>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</si>
  <si>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</si>
  <si>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</si>
  <si>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</si>
  <si>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</si>
  <si>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</si>
  <si>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</si>
  <si>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</si>
  <si>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</si>
  <si>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</si>
  <si>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</si>
  <si>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</si>
  <si>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</si>
  <si>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</si>
  <si>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</si>
  <si>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</si>
  <si>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</si>
  <si>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</si>
  <si>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</si>
  <si>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</si>
  <si>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</si>
  <si>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</si>
  <si>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</si>
  <si>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</si>
  <si>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</si>
  <si>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</si>
  <si>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</si>
  <si>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</si>
  <si>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</si>
  <si>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</si>
  <si>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</si>
  <si>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</si>
  <si>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</si>
  <si>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</si>
  <si>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</si>
  <si>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</si>
  <si>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</si>
  <si>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</si>
  <si>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</si>
  <si>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</si>
  <si>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AU2ARB9800026</t>
  </si>
  <si>
    <t>Grand Sorrento Beauty School</t>
  </si>
  <si>
    <t>PR1940530086</t>
  </si>
  <si>
    <t>Great Lakes Truck Driving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</si>
  <si>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</si>
  <si>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</si>
  <si>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</si>
  <si>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</si>
  <si>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</si>
  <si>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</si>
  <si>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</si>
  <si>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</si>
  <si>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ACSLD02158400022201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</si>
  <si>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</si>
  <si>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</si>
  <si>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</si>
  <si>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</si>
  <si>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</si>
  <si>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</si>
  <si>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</si>
  <si>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</si>
  <si>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</si>
  <si>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AU051012791</t>
  </si>
  <si>
    <t>Institute of Therapeutic Massage</t>
  </si>
  <si>
    <t>GCB20141030033</t>
  </si>
  <si>
    <t>AU052122979</t>
  </si>
  <si>
    <t>Inner State Beauty School</t>
  </si>
  <si>
    <t>AU052111993</t>
  </si>
  <si>
    <t>AUARB9800041</t>
  </si>
  <si>
    <t>International Beauty School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</si>
  <si>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</si>
  <si>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</si>
  <si>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</si>
  <si>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</si>
  <si>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</si>
  <si>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</si>
  <si>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</si>
  <si>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</si>
  <si>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</si>
  <si>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</si>
  <si>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</si>
  <si>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</si>
  <si>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</si>
  <si>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</si>
  <si>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</si>
  <si>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</si>
  <si>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</si>
  <si>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</si>
  <si>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</si>
  <si>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</si>
  <si>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</si>
  <si>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AU052133751</t>
  </si>
  <si>
    <t>Mason Anthony School of Cosmetology Arts &amp; Sciences</t>
  </si>
  <si>
    <t>AU052230409</t>
  </si>
  <si>
    <t>PR2420530769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</si>
  <si>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</si>
  <si>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</si>
  <si>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</si>
  <si>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</si>
  <si>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</si>
  <si>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</si>
  <si>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</si>
  <si>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</si>
  <si>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</si>
  <si>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</si>
  <si>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</si>
  <si>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</si>
  <si>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</si>
  <si>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</si>
  <si>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</si>
  <si>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</si>
  <si>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</si>
  <si>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</si>
  <si>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</si>
  <si>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</si>
  <si>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</si>
  <si>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</si>
  <si>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</si>
  <si>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</si>
  <si>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AU051772005</t>
  </si>
  <si>
    <t>National Institute of Massotherapy</t>
  </si>
  <si>
    <t>ACSLD03468400032101</t>
  </si>
  <si>
    <t>PR2320530621</t>
  </si>
  <si>
    <t>AUARB9800043</t>
  </si>
  <si>
    <t>Northeastern School Of Commerce</t>
  </si>
  <si>
    <t>AUARB9800091</t>
  </si>
  <si>
    <t>Northern Michigan School Of Cosm</t>
  </si>
  <si>
    <t>AU051551992A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</si>
  <si>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</si>
  <si>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</si>
  <si>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</si>
  <si>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</si>
  <si>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</si>
  <si>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</si>
  <si>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</si>
  <si>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</si>
  <si>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</si>
  <si>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</si>
  <si>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</si>
  <si>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</si>
  <si>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</si>
  <si>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</si>
  <si>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</si>
  <si>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</si>
  <si>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</si>
  <si>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</si>
  <si>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</si>
  <si>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</si>
  <si>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</si>
  <si>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</si>
  <si>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</si>
  <si>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</si>
  <si>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</si>
  <si>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</si>
  <si>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</si>
  <si>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</si>
  <si>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</si>
  <si>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</si>
  <si>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</si>
  <si>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</si>
  <si>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</si>
  <si>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</si>
  <si>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</si>
  <si>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</si>
  <si>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AU051991440A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</si>
  <si>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</si>
  <si>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</si>
  <si>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</si>
  <si>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</si>
  <si>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</si>
  <si>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</si>
  <si>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</si>
  <si>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</si>
  <si>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</si>
  <si>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</si>
  <si>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</si>
  <si>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</si>
  <si>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</si>
  <si>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</si>
  <si>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</si>
  <si>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</si>
  <si>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</si>
  <si>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</si>
  <si>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</si>
  <si>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</si>
  <si>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</si>
  <si>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</si>
  <si>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</si>
  <si>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ACSLD03110300012022</t>
  </si>
  <si>
    <t xml:space="preserve">Salon Academy (The) </t>
  </si>
  <si>
    <t>AU051626001</t>
  </si>
  <si>
    <t>Salon Professional Academy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</si>
  <si>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</si>
  <si>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</si>
  <si>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</si>
  <si>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</si>
  <si>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</si>
  <si>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</si>
  <si>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</si>
  <si>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</si>
  <si>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</si>
  <si>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</si>
  <si>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</si>
  <si>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</si>
  <si>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</si>
  <si>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</si>
  <si>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</si>
  <si>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</si>
  <si>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AU052111997</t>
  </si>
  <si>
    <t>TDDS Technical Institute</t>
  </si>
  <si>
    <t>PR2410530752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</si>
  <si>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</si>
  <si>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</si>
  <si>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</si>
  <si>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</si>
  <si>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</si>
  <si>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</si>
  <si>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</si>
  <si>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</si>
  <si>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</si>
  <si>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</si>
  <si>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PR2240530604</t>
  </si>
  <si>
    <t>Trenz Beauty Academy</t>
  </si>
  <si>
    <t>     279,546.41</t>
  </si>
  <si>
    <t>AU051773798</t>
  </si>
  <si>
    <t>Trumbull Business College</t>
  </si>
  <si>
    <t>ACSLD02054300032101</t>
  </si>
  <si>
    <t>DLCFC231006001A</t>
  </si>
  <si>
    <t>Union Institute &amp; University</t>
  </si>
  <si>
    <t>PR1430728652</t>
  </si>
  <si>
    <t>Unity Cosmetology College</t>
  </si>
  <si>
    <t>AU05D0017</t>
  </si>
  <si>
    <t>University of Illinois at Chicago (merged with The John Marshal Law School)</t>
  </si>
  <si>
    <t>AU052340765</t>
  </si>
  <si>
    <t>University of Indianapolis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</si>
  <si>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</si>
  <si>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</si>
  <si>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</si>
  <si>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</si>
  <si>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</si>
  <si>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</si>
  <si>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</si>
  <si>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</si>
  <si>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</si>
  <si>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</si>
  <si>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</si>
  <si>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</si>
  <si>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</si>
  <si>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</si>
  <si>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</si>
  <si>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</si>
  <si>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</si>
  <si>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</si>
  <si>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</si>
  <si>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</si>
  <si>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</si>
  <si>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</si>
  <si>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</si>
  <si>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</si>
  <si>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</si>
  <si>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</si>
  <si>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</si>
  <si>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</si>
  <si>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</si>
  <si>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</si>
  <si>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</si>
  <si>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</si>
  <si>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</si>
  <si>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</si>
  <si>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</si>
  <si>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</si>
  <si>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</si>
  <si>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</si>
  <si>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</si>
  <si>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</si>
  <si>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</si>
  <si>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</si>
  <si>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</si>
  <si>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</si>
  <si>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</si>
  <si>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</si>
  <si>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</si>
  <si>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</si>
  <si>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</si>
  <si>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</si>
  <si>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</si>
  <si>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</si>
  <si>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</si>
  <si>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</si>
  <si>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</si>
  <si>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</si>
  <si>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</si>
  <si>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</si>
  <si>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</si>
  <si>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</si>
  <si>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</si>
  <si>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</si>
  <si>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</si>
  <si>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</si>
  <si>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</si>
  <si>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</si>
  <si>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</si>
  <si>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</si>
  <si>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</si>
  <si>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</si>
  <si>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</si>
  <si>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</si>
  <si>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</si>
  <si>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</si>
  <si>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</si>
  <si>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</si>
  <si>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AAA20241001</t>
  </si>
  <si>
    <t>Bacone College</t>
  </si>
  <si>
    <t>AAA202001028</t>
  </si>
  <si>
    <t>Barber Institute of Texas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</si>
  <si>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</si>
  <si>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</si>
  <si>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</si>
  <si>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</si>
  <si>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</si>
  <si>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</si>
  <si>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</si>
  <si>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</si>
  <si>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</si>
  <si>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</si>
  <si>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</si>
  <si>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</si>
  <si>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</si>
  <si>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</si>
  <si>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</si>
  <si>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</si>
  <si>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</si>
  <si>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</si>
  <si>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</si>
  <si>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</si>
  <si>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</si>
  <si>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</si>
  <si>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</si>
  <si>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</si>
  <si>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</si>
  <si>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</si>
  <si>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</si>
  <si>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</si>
  <si>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</si>
  <si>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</si>
  <si>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</si>
  <si>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</si>
  <si>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</si>
  <si>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</si>
  <si>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</si>
  <si>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</si>
  <si>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</si>
  <si>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</si>
  <si>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Cosmetology Career Institute</t>
  </si>
  <si>
    <t>PR2140630387</t>
  </si>
  <si>
    <t>AU061662005B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</si>
  <si>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</si>
  <si>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</si>
  <si>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</si>
  <si>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</si>
  <si>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</si>
  <si>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</si>
  <si>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</si>
  <si>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</si>
  <si>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</si>
  <si>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</si>
  <si>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PR2140630363</t>
  </si>
  <si>
    <t>DeWolff Hairstyling and Cosmetology Institute</t>
  </si>
  <si>
    <t>ACSLD01063200022201</t>
  </si>
  <si>
    <t>PRP910615784</t>
  </si>
  <si>
    <t>Dixon College</t>
  </si>
  <si>
    <t>ARB0000026</t>
  </si>
  <si>
    <t>AU062011100</t>
  </si>
  <si>
    <t>D'Jay's Institute of Cosmetology &amp; Esthiology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</si>
  <si>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</si>
  <si>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</si>
  <si>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</si>
  <si>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</si>
  <si>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</si>
  <si>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</si>
  <si>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</si>
  <si>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</si>
  <si>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</si>
  <si>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PR1720629582</t>
  </si>
  <si>
    <t>Ecclesia College</t>
  </si>
  <si>
    <t>CRS-PR1720629582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</si>
  <si>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</si>
  <si>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</si>
  <si>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</si>
  <si>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</si>
  <si>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</si>
  <si>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</si>
  <si>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</si>
  <si>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</si>
  <si>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</si>
  <si>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</si>
  <si>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</si>
  <si>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</si>
  <si>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DLCFC240125001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</si>
  <si>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</si>
  <si>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</si>
  <si>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</si>
  <si>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</si>
  <si>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</si>
  <si>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</si>
  <si>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AU062021558</t>
  </si>
  <si>
    <t>Houston School of Carpentry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</si>
  <si>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</si>
  <si>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</si>
  <si>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</si>
  <si>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</si>
  <si>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</si>
  <si>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</si>
  <si>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</si>
  <si>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</si>
  <si>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</si>
  <si>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</si>
  <si>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</si>
  <si>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</si>
  <si>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</si>
  <si>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</si>
  <si>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</si>
  <si>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</si>
  <si>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</si>
  <si>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</si>
  <si>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</si>
  <si>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</si>
  <si>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PR2140630367</t>
  </si>
  <si>
    <t>MJ's Beauty Academy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</si>
  <si>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</si>
  <si>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</si>
  <si>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</si>
  <si>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</si>
  <si>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</si>
  <si>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</si>
  <si>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</si>
  <si>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</si>
  <si>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</si>
  <si>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</si>
  <si>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</si>
  <si>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</si>
  <si>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</si>
  <si>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</si>
  <si>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</si>
  <si>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</si>
  <si>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</si>
  <si>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</si>
  <si>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</si>
  <si>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</si>
  <si>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</si>
  <si>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</si>
  <si>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</si>
  <si>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</si>
  <si>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</si>
  <si>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</si>
  <si>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</si>
  <si>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</si>
  <si>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</si>
  <si>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</si>
  <si>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</si>
  <si>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</si>
  <si>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AU061452359</t>
  </si>
  <si>
    <t>PREFERRED COLLEGE OF NURSING-829866108</t>
  </si>
  <si>
    <t>AUARB0100021</t>
  </si>
  <si>
    <t>Professional Beauty College Inc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</si>
  <si>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</si>
  <si>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</si>
  <si>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</si>
  <si>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</si>
  <si>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</si>
  <si>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</si>
  <si>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</si>
  <si>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AU061551286</t>
  </si>
  <si>
    <t>Royal Beauty Careers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</si>
  <si>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</si>
  <si>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</si>
  <si>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</si>
  <si>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</si>
  <si>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</si>
  <si>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</si>
  <si>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</si>
  <si>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</si>
  <si>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</si>
  <si>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</si>
  <si>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</si>
  <si>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</si>
  <si>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</si>
  <si>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</si>
  <si>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</si>
  <si>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</si>
  <si>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</si>
  <si>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</si>
  <si>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</si>
  <si>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AU060026632</t>
  </si>
  <si>
    <t>South Texas Vocational Technical Institute</t>
  </si>
  <si>
    <t>PR1940630073</t>
  </si>
  <si>
    <t>Southern Careers Institute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</si>
  <si>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</si>
  <si>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</si>
  <si>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</si>
  <si>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</si>
  <si>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</si>
  <si>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</si>
  <si>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</si>
  <si>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</si>
  <si>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</si>
  <si>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</si>
  <si>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</si>
  <si>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</si>
  <si>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</si>
  <si>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</si>
  <si>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</si>
  <si>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</si>
  <si>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</si>
  <si>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</si>
  <si>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</si>
  <si>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</si>
  <si>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</si>
  <si>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</si>
  <si>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</si>
  <si>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</si>
  <si>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</si>
  <si>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</si>
  <si>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</si>
  <si>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</si>
  <si>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</si>
  <si>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PR440623553</t>
  </si>
  <si>
    <t>Velma B's Beauty Academy</t>
  </si>
  <si>
    <t>AU060882003</t>
  </si>
  <si>
    <t>AU062121589</t>
  </si>
  <si>
    <t>Vista College - El Paso</t>
  </si>
  <si>
    <t>PR2410630772</t>
  </si>
  <si>
    <t>AU062121588</t>
  </si>
  <si>
    <t>Vista College - Richardson</t>
  </si>
  <si>
    <t>PR2410630773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</si>
  <si>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</si>
  <si>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</si>
  <si>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</si>
  <si>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</si>
  <si>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</si>
  <si>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</si>
  <si>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</si>
  <si>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</si>
  <si>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</si>
  <si>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</si>
  <si>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</si>
  <si>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</si>
  <si>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</si>
  <si>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</si>
  <si>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</si>
  <si>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</si>
  <si>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</si>
  <si>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</si>
  <si>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</si>
  <si>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</si>
  <si>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</si>
  <si>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</si>
  <si>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</si>
  <si>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</si>
  <si>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</si>
  <si>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</si>
  <si>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</si>
  <si>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</si>
  <si>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</si>
  <si>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</si>
  <si>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</si>
  <si>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AU071923198</t>
  </si>
  <si>
    <t xml:space="preserve">Entourage Institute of Beauty and Esthetics </t>
  </si>
  <si>
    <t>ACSLD03516500112001</t>
  </si>
  <si>
    <t>Ezell's Cosmetology School, LLC</t>
  </si>
  <si>
    <t>CRS-AU041340448</t>
  </si>
  <si>
    <t>Ezell's School of Cosmetology</t>
  </si>
  <si>
    <t>PR2240730568</t>
  </si>
  <si>
    <t xml:space="preserve">Fountainhead College of Technology 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</si>
  <si>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</si>
  <si>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</si>
  <si>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</si>
  <si>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</si>
  <si>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</si>
  <si>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</si>
  <si>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</si>
  <si>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</si>
  <si>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</si>
  <si>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PR231120007</t>
  </si>
  <si>
    <t>Kt`S College of Hair Design-012294216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</si>
  <si>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</si>
  <si>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</si>
  <si>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</si>
  <si>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</si>
  <si>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</si>
  <si>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</si>
  <si>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</si>
  <si>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</si>
  <si>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</si>
  <si>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</si>
  <si>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</si>
  <si>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</si>
  <si>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</si>
  <si>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</si>
  <si>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</si>
  <si>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</si>
  <si>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</si>
  <si>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</si>
  <si>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</si>
  <si>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</si>
  <si>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</si>
  <si>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ACSLD02295700072020</t>
  </si>
  <si>
    <t>ACSLD04179000112001</t>
  </si>
  <si>
    <t>New Image School of Cosmetology, LLC (The)</t>
  </si>
  <si>
    <t>ACSLD03029200112001</t>
  </si>
  <si>
    <t>Nu-Tek Academy of Beauty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</si>
  <si>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</si>
  <si>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</si>
  <si>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</si>
  <si>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</si>
  <si>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</si>
  <si>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</si>
  <si>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</si>
  <si>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</si>
  <si>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</si>
  <si>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</si>
  <si>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</si>
  <si>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</si>
  <si>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</si>
  <si>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</si>
  <si>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</si>
  <si>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</si>
  <si>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</si>
  <si>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</si>
  <si>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</si>
  <si>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</si>
  <si>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</si>
  <si>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</si>
  <si>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</si>
  <si>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</si>
  <si>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</si>
  <si>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</si>
  <si>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</si>
  <si>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PR1040727323</t>
  </si>
  <si>
    <t>University of Cosmetology</t>
  </si>
  <si>
    <t>AU072233452</t>
  </si>
  <si>
    <t xml:space="preserve">Urshan College 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</si>
  <si>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</si>
  <si>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</si>
  <si>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</si>
  <si>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</si>
  <si>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</si>
  <si>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</si>
  <si>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</si>
  <si>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</si>
  <si>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</si>
  <si>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</si>
  <si>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</si>
  <si>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</si>
  <si>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</si>
  <si>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</si>
  <si>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</si>
  <si>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</si>
  <si>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</si>
  <si>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</si>
  <si>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</si>
  <si>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</si>
  <si>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</si>
  <si>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</si>
  <si>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</si>
  <si>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</si>
  <si>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</si>
  <si>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</si>
  <si>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</si>
  <si>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</si>
  <si>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</si>
  <si>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</si>
  <si>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</si>
  <si>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</si>
  <si>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</si>
  <si>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</si>
  <si>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</si>
  <si>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</si>
  <si>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</si>
  <si>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</si>
  <si>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</si>
  <si>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</si>
  <si>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</si>
  <si>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</si>
  <si>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</si>
  <si>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</si>
  <si>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</si>
  <si>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</si>
  <si>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</si>
  <si>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</si>
  <si>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</si>
  <si>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</si>
  <si>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</si>
  <si>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</si>
  <si>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</si>
  <si>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</si>
  <si>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</si>
  <si>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PR1140827627</t>
  </si>
  <si>
    <t>AU081881811</t>
  </si>
  <si>
    <t>PR2210530442</t>
  </si>
  <si>
    <t>College of International Esthetics</t>
  </si>
  <si>
    <t>ACSLD02267500122201</t>
  </si>
  <si>
    <t>AU082140594</t>
  </si>
  <si>
    <t>Bold Beauty Academy</t>
  </si>
  <si>
    <t>PR1840929903</t>
  </si>
  <si>
    <t>A-Technical College</t>
  </si>
  <si>
    <t>AU091902318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</si>
  <si>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</si>
  <si>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</si>
  <si>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</si>
  <si>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</si>
  <si>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</si>
  <si>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</si>
  <si>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</si>
  <si>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</si>
  <si>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</si>
  <si>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</si>
  <si>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</si>
  <si>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</si>
  <si>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AU092123547</t>
  </si>
  <si>
    <t>American Institute of Interior Design</t>
  </si>
  <si>
    <t>AUCA1099474128</t>
  </si>
  <si>
    <t>American Nanny College</t>
  </si>
  <si>
    <t>AU091662000</t>
  </si>
  <si>
    <t>Arizona Academy of Beauty - North</t>
  </si>
  <si>
    <t>AU091623488</t>
  </si>
  <si>
    <t>AU099661000</t>
  </si>
  <si>
    <t>Arizona Computer Institute</t>
  </si>
  <si>
    <t>AUA05D0023</t>
  </si>
  <si>
    <t>ATZLAN ACADEMY</t>
  </si>
  <si>
    <t>AU091442001</t>
  </si>
  <si>
    <t>Brillare Hairdressing Academy</t>
  </si>
  <si>
    <t>ACSLD02561900032001</t>
  </si>
  <si>
    <t>AU091670594</t>
  </si>
  <si>
    <t>Brooks Instititue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</si>
  <si>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</si>
  <si>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</si>
  <si>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</si>
  <si>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</si>
  <si>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</si>
  <si>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</si>
  <si>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</si>
  <si>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</si>
  <si>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</si>
  <si>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</si>
  <si>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</si>
  <si>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</si>
  <si>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</si>
  <si>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</si>
  <si>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</si>
  <si>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</si>
  <si>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</si>
  <si>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</si>
  <si>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</si>
  <si>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</si>
  <si>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</si>
  <si>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</si>
  <si>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</si>
  <si>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</si>
  <si>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</si>
  <si>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</si>
  <si>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</si>
  <si>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</si>
  <si>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</si>
  <si>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</si>
  <si>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</si>
  <si>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</si>
  <si>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</si>
  <si>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</si>
  <si>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</si>
  <si>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</si>
  <si>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</si>
  <si>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</si>
  <si>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</si>
  <si>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</si>
  <si>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</si>
  <si>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</si>
  <si>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</si>
  <si>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</si>
  <si>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AAA202302031</t>
  </si>
  <si>
    <t>Cinta Aveda Institute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</si>
  <si>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</si>
  <si>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</si>
  <si>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</si>
  <si>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</si>
  <si>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</si>
  <si>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</si>
  <si>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ACSLD00729600042201</t>
  </si>
  <si>
    <t>Coleman University</t>
  </si>
  <si>
    <t>PR2340930712</t>
  </si>
  <si>
    <t>PRP820914665</t>
  </si>
  <si>
    <t>College For Early Childhood Educ</t>
  </si>
  <si>
    <t>AU090772000-1R2</t>
  </si>
  <si>
    <t>COMMUNITY BUSINESS COLLEGE-959365149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</si>
  <si>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</si>
  <si>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</si>
  <si>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</si>
  <si>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</si>
  <si>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</si>
  <si>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</si>
  <si>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</si>
  <si>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</si>
  <si>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</si>
  <si>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</si>
  <si>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</si>
  <si>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</si>
  <si>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</si>
  <si>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</si>
  <si>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</si>
  <si>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</si>
  <si>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</si>
  <si>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</si>
  <si>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</si>
  <si>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</si>
  <si>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</si>
  <si>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</si>
  <si>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</si>
  <si>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</si>
  <si>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</si>
  <si>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</si>
  <si>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</si>
  <si>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</si>
  <si>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</si>
  <si>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</si>
  <si>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</si>
  <si>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</si>
  <si>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</si>
  <si>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</si>
  <si>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</si>
  <si>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</si>
  <si>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</si>
  <si>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</si>
  <si>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</si>
  <si>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</si>
  <si>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</si>
  <si>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PR2240930554</t>
  </si>
  <si>
    <t>PRP820914614</t>
  </si>
  <si>
    <t>International Dealers School</t>
  </si>
  <si>
    <t>ACSLD04134700032101</t>
  </si>
  <si>
    <t>International Professional School of Bodywork</t>
  </si>
  <si>
    <t>PR2230930515</t>
  </si>
  <si>
    <t xml:space="preserve">International Professional School of Bodywork 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</si>
  <si>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</si>
  <si>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</si>
  <si>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</si>
  <si>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</si>
  <si>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</si>
  <si>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</si>
  <si>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</si>
  <si>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</si>
  <si>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</si>
  <si>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PR0610924715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</si>
  <si>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</si>
  <si>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</si>
  <si>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</si>
  <si>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</si>
  <si>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</si>
  <si>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</si>
  <si>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</si>
  <si>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</si>
  <si>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</si>
  <si>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</si>
  <si>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</si>
  <si>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</si>
  <si>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</si>
  <si>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</si>
  <si>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</si>
  <si>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</si>
  <si>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</si>
  <si>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</si>
  <si>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</si>
  <si>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</si>
  <si>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</si>
  <si>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</si>
  <si>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</si>
  <si>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</si>
  <si>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AU090111014</t>
  </si>
  <si>
    <t>North American Tech College-827068917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</si>
  <si>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</si>
  <si>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</si>
  <si>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</si>
  <si>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</si>
  <si>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</si>
  <si>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</si>
  <si>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</si>
  <si>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</si>
  <si>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</si>
  <si>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</si>
  <si>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</si>
  <si>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</si>
  <si>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</si>
  <si>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</si>
  <si>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CRS-PR120927446</t>
  </si>
  <si>
    <t>Paris Beauty College</t>
  </si>
  <si>
    <t>ACSLD03598300012001</t>
  </si>
  <si>
    <t>Paul Mitchell The School Santa Barbara (Chiapparine, Inc.)</t>
  </si>
  <si>
    <t>CRS-PR1210227017</t>
  </si>
  <si>
    <t>PERFORMANCE TRAINING INSTITUTE</t>
  </si>
  <si>
    <t>PR2340930718</t>
  </si>
  <si>
    <t>Phillips Graduate University</t>
  </si>
  <si>
    <t>AU091660369</t>
  </si>
  <si>
    <t>Pinnacle College</t>
  </si>
  <si>
    <t>AUA09-F0010</t>
  </si>
  <si>
    <t>PITTSBURG PRE-SCHOOL &amp; COMMUNI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</si>
  <si>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</si>
  <si>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</si>
  <si>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</si>
  <si>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</si>
  <si>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</si>
  <si>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</si>
  <si>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</si>
  <si>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</si>
  <si>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</si>
  <si>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</si>
  <si>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</si>
  <si>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</si>
  <si>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</si>
  <si>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</si>
  <si>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</si>
  <si>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</si>
  <si>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</si>
  <si>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</si>
  <si>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</si>
  <si>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</si>
  <si>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</si>
  <si>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</si>
  <si>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</si>
  <si>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</si>
  <si>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</si>
  <si>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</si>
  <si>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</si>
  <si>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</si>
  <si>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</si>
  <si>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</si>
  <si>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</si>
  <si>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</si>
  <si>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</si>
  <si>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</si>
  <si>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AU091670582</t>
  </si>
  <si>
    <t>Preferred College of Nursing - Van Nuys</t>
  </si>
  <si>
    <t>PR1440928703</t>
  </si>
  <si>
    <t>Preferred College of Nursing - Los Angeles</t>
  </si>
  <si>
    <t>ACSLD04177200122022</t>
  </si>
  <si>
    <t xml:space="preserve">Real Barbers College (The), Anaheim 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</si>
  <si>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</si>
  <si>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</si>
  <si>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</si>
  <si>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</si>
  <si>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</si>
  <si>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</si>
  <si>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</si>
  <si>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PR1510928857</t>
  </si>
  <si>
    <t>Southern California University (PREFERRED COLLEGE OF NURSING-829866111)</t>
  </si>
  <si>
    <t>AU090771803</t>
  </si>
  <si>
    <t>Southern Nevada University of Cosmetology [aka PREFERRED COLLEGE OF NURSING-829866112]</t>
  </si>
  <si>
    <t>PR2140930398</t>
  </si>
  <si>
    <t xml:space="preserve">Southwest University of Visual Arts </t>
  </si>
  <si>
    <t>AU092230355</t>
  </si>
  <si>
    <t>SUM Bible College &amp; Theological Seminary</t>
  </si>
  <si>
    <t>PR2120930296</t>
  </si>
  <si>
    <t>The Cosmo Factory Cosmetology Academy</t>
  </si>
  <si>
    <t>PR1920929998</t>
  </si>
  <si>
    <t>Toni &amp; Guy Hairdressing Academy</t>
  </si>
  <si>
    <t>PR2230930549</t>
  </si>
  <si>
    <t>Toni&amp;Guy Hairdressing Academy, Modesto</t>
  </si>
  <si>
    <t>PR2230930550</t>
  </si>
  <si>
    <t>Toni&amp;Guy Hairdressing Academy, Manteca</t>
  </si>
  <si>
    <t>PR2120930316</t>
  </si>
  <si>
    <t>Travel Institute of the Pacific</t>
  </si>
  <si>
    <t>PR1330928327</t>
  </si>
  <si>
    <t>Video Symphony Entertaining (s/b EnterTraining)</t>
  </si>
  <si>
    <t>ACSLD04116000112001</t>
  </si>
  <si>
    <t>PR1710929512</t>
  </si>
  <si>
    <t xml:space="preserve">Westech College </t>
  </si>
  <si>
    <t>ACSLD03062300092021</t>
  </si>
  <si>
    <t>PR1240928022</t>
  </si>
  <si>
    <t>Western Beauty Institute</t>
  </si>
  <si>
    <t>PR2120930321</t>
  </si>
  <si>
    <t>World Medicine Institute</t>
  </si>
  <si>
    <t>AAA202301027</t>
  </si>
  <si>
    <t>Young Americans College of the Performing Arts</t>
  </si>
  <si>
    <t>ACSLD04172900112001</t>
  </si>
  <si>
    <t>Academy of Cosmetology</t>
  </si>
  <si>
    <t>PR2121030295</t>
  </si>
  <si>
    <t>Academy of Hair Design</t>
  </si>
  <si>
    <t>ACSLD01050700102022</t>
  </si>
  <si>
    <t xml:space="preserve">Academy of Hair Design </t>
  </si>
  <si>
    <t>AUARB9800005</t>
  </si>
  <si>
    <t>American Pacific School Of Hair</t>
  </si>
  <si>
    <t>ACSLD04130800122022</t>
  </si>
  <si>
    <t xml:space="preserve">BJ's Beauty &amp; Barber College </t>
  </si>
  <si>
    <t>AAA20241011</t>
  </si>
  <si>
    <t>BJ's Beauty &amp; Barber College</t>
  </si>
  <si>
    <t>DLDGC240308001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</si>
  <si>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</si>
  <si>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</si>
  <si>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</si>
  <si>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</si>
  <si>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</si>
  <si>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</si>
  <si>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</si>
  <si>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</si>
  <si>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</si>
  <si>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</si>
  <si>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</si>
  <si>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</si>
  <si>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</si>
  <si>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</si>
  <si>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</si>
  <si>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</si>
  <si>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PR2341030715</t>
  </si>
  <si>
    <t>Concordia University</t>
  </si>
  <si>
    <t>PR221019925</t>
  </si>
  <si>
    <t>Continental Beauty &amp; Barber Salons - 073013815</t>
  </si>
  <si>
    <t>AU10021002</t>
  </si>
  <si>
    <t>AU101551993</t>
  </si>
  <si>
    <t>Interface College</t>
  </si>
  <si>
    <t>ACSLD02326500012001</t>
  </si>
  <si>
    <t>PR2241030583</t>
  </si>
  <si>
    <t>Marylhurst University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</si>
  <si>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</si>
  <si>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</si>
  <si>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</si>
  <si>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</si>
  <si>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</si>
  <si>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</si>
  <si>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AU100248018-1</t>
  </si>
  <si>
    <t>PARENTS, INC-015762990</t>
  </si>
  <si>
    <t>PR2121030319</t>
  </si>
  <si>
    <t>Pioneer Pacific College</t>
  </si>
  <si>
    <t>PR2321030634</t>
  </si>
  <si>
    <t>Portland State University</t>
  </si>
  <si>
    <t>ACSLD02236800102201</t>
  </si>
  <si>
    <t>Professional Beauty School</t>
  </si>
  <si>
    <t>AUA09F0020</t>
  </si>
  <si>
    <t>SHELDON JACKSON COLLEGE</t>
  </si>
  <si>
    <t>ACSLD00958100122022</t>
  </si>
  <si>
    <t xml:space="preserve">Springfield College of Beauty 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</si>
  <si>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</si>
  <si>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</si>
  <si>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</si>
  <si>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</si>
  <si>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</si>
  <si>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</si>
  <si>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</si>
  <si>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</si>
  <si>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</si>
  <si>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</si>
  <si>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</si>
  <si>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</si>
  <si>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</si>
  <si>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</si>
  <si>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</si>
  <si>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</si>
  <si>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</si>
  <si>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</si>
  <si>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</si>
  <si>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</si>
  <si>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</si>
  <si>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</si>
  <si>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</si>
  <si>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</si>
  <si>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</si>
  <si>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</si>
  <si>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</si>
  <si>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</si>
  <si>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</si>
  <si>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</si>
  <si>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</si>
  <si>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</si>
  <si>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</si>
  <si>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</si>
  <si>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</si>
  <si>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</si>
  <si>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</si>
  <si>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</si>
  <si>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</si>
  <si>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Minnesota (The)</t>
  </si>
  <si>
    <t>ACSLD01024800012022</t>
  </si>
  <si>
    <t xml:space="preserve">Art Institutes International Minnesota (The)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</si>
  <si>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</si>
  <si>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</si>
  <si>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</si>
  <si>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</si>
  <si>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</si>
  <si>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</si>
  <si>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</si>
  <si>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</si>
  <si>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</si>
  <si>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</si>
  <si>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</si>
  <si>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</si>
  <si>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</si>
  <si>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</si>
  <si>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</si>
  <si>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</si>
  <si>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</si>
  <si>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</si>
  <si>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</si>
  <si>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</si>
  <si>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</si>
  <si>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</si>
  <si>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</si>
  <si>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</si>
  <si>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</si>
  <si>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</si>
  <si>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</si>
  <si>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</si>
  <si>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</si>
  <si>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</si>
  <si>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</si>
  <si>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</si>
  <si>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</si>
  <si>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</si>
  <si>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</si>
  <si>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</si>
  <si>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</si>
  <si>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</si>
  <si>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</si>
  <si>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</si>
  <si>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</si>
  <si>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</si>
  <si>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</si>
  <si>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</si>
  <si>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</si>
  <si>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</si>
  <si>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</si>
  <si>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</si>
  <si>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</si>
  <si>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</si>
  <si>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</si>
  <si>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</si>
  <si>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</si>
  <si>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</si>
  <si>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</si>
  <si>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</si>
  <si>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PR2341130709</t>
  </si>
  <si>
    <t>California College San Diego</t>
  </si>
  <si>
    <t>AU041782688</t>
  </si>
  <si>
    <t>Charlotte School of Law</t>
  </si>
  <si>
    <t>AU041782688A</t>
  </si>
  <si>
    <t>ACSLD04143500032101</t>
  </si>
  <si>
    <t>PR2341130708</t>
  </si>
  <si>
    <t>College America - Flagstaff</t>
  </si>
  <si>
    <t>ACSLD0211920003202</t>
  </si>
  <si>
    <t xml:space="preserve">Court Reporting Institute of St Louis </t>
  </si>
  <si>
    <t>AU071771733</t>
  </si>
  <si>
    <t>Court Reporting Institute of St Louis</t>
  </si>
  <si>
    <t>BD0107270022N1</t>
  </si>
  <si>
    <t>DeVry University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</si>
  <si>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</si>
  <si>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</si>
  <si>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</si>
  <si>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</si>
  <si>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</si>
  <si>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</si>
  <si>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</si>
  <si>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</si>
  <si>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</si>
  <si>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</si>
  <si>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</si>
  <si>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</si>
  <si>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</si>
  <si>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</si>
  <si>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</si>
  <si>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</si>
  <si>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</si>
  <si>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</si>
  <si>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PR2231130539</t>
  </si>
  <si>
    <t>Harris School of Business - DE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</si>
  <si>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</si>
  <si>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</si>
  <si>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</si>
  <si>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</si>
  <si>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</si>
  <si>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</si>
  <si>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</si>
  <si>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</si>
  <si>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</si>
  <si>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</si>
  <si>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</si>
  <si>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</si>
  <si>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</si>
  <si>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</si>
  <si>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</si>
  <si>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</si>
  <si>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</si>
  <si>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</si>
  <si>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</si>
  <si>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</si>
  <si>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</si>
  <si>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</si>
  <si>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</si>
  <si>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</si>
  <si>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</si>
  <si>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</si>
  <si>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PR2341130710</t>
  </si>
  <si>
    <t>Independence University</t>
  </si>
  <si>
    <t>ACSLD03534300012001</t>
  </si>
  <si>
    <t>Jones International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</si>
  <si>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</si>
  <si>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</si>
  <si>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</si>
  <si>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</si>
  <si>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</si>
  <si>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</si>
  <si>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</si>
  <si>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</si>
  <si>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</si>
  <si>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</si>
  <si>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</si>
  <si>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</si>
  <si>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</si>
  <si>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</si>
  <si>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</si>
  <si>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</si>
  <si>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</si>
  <si>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</si>
  <si>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</si>
  <si>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</si>
  <si>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</si>
  <si>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</si>
  <si>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</si>
  <si>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</si>
  <si>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</si>
  <si>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</si>
  <si>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</si>
  <si>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</si>
  <si>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</si>
  <si>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</si>
  <si>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ACSLD02588900032101</t>
  </si>
  <si>
    <t>Medtech College</t>
  </si>
  <si>
    <t>ACSLD00736200032101</t>
  </si>
  <si>
    <t>Medtech College - Indianapolis</t>
  </si>
  <si>
    <t>AU031673431</t>
  </si>
  <si>
    <t>AU051673279</t>
  </si>
  <si>
    <t>Regency Beauty Institute</t>
  </si>
  <si>
    <t>ACSLD03700300032001</t>
  </si>
  <si>
    <t>Regency Beauty Institute - Cleveland</t>
  </si>
  <si>
    <t>PR2131130379</t>
  </si>
  <si>
    <t>University of Phoenix</t>
  </si>
  <si>
    <t>AU051890961</t>
  </si>
  <si>
    <t>Vatterott College</t>
  </si>
  <si>
    <t>ACSLD02069300122201</t>
  </si>
  <si>
    <t>ACSLD02069300012202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</si>
  <si>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</si>
  <si>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</si>
  <si>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</si>
  <si>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</si>
  <si>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</si>
  <si>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</si>
  <si>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</si>
  <si>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</si>
  <si>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</si>
  <si>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</si>
  <si>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</si>
  <si>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</si>
  <si>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</si>
  <si>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</si>
  <si>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</si>
  <si>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</si>
  <si>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</si>
  <si>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</si>
  <si>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</si>
  <si>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</si>
  <si>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</si>
  <si>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</si>
  <si>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</si>
  <si>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</si>
  <si>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</si>
  <si>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</si>
  <si>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</si>
  <si>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</si>
  <si>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AU111028388-2</t>
  </si>
  <si>
    <t>JAGIELLONIAN UNIVERSITY, Poland</t>
  </si>
  <si>
    <t>PR2130430360</t>
  </si>
  <si>
    <t>AU052230022</t>
  </si>
  <si>
    <t>PR2430930784</t>
  </si>
  <si>
    <t>Advanced Computing Institute</t>
  </si>
  <si>
    <t>AU040552005</t>
  </si>
  <si>
    <t xml:space="preserve">Decker College </t>
  </si>
  <si>
    <t>Date Issued to School</t>
  </si>
  <si>
    <t>Reference Control Number</t>
  </si>
  <si>
    <t>School Name</t>
  </si>
  <si>
    <t>Institutional  -  Accounts Receivable</t>
  </si>
  <si>
    <t>(Data reported as of July 31, 2024)</t>
  </si>
  <si>
    <t>Principal Liability Amount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</si>
  <si>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</si>
  <si>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</si>
  <si>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</si>
  <si>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</si>
  <si>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</si>
  <si>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</si>
  <si>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</si>
  <si>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</si>
  <si>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</si>
  <si>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</si>
  <si>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</si>
  <si>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</si>
  <si>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</si>
  <si>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</si>
  <si>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</si>
  <si>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</si>
  <si>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</si>
  <si>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</si>
  <si>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</si>
  <si>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</si>
  <si>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</si>
  <si>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</si>
  <si>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</si>
  <si>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</si>
  <si>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6/30/24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</si>
</sst>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70003962517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  <xf numFmtId="0" fontId="11" fillId="0" borderId="0">
      <alignment/>
      <protection/>
    </xf>
    <xf numFmtId="0" fontId="13" fillId="0" borderId="0">
      <alignment/>
      <protection/>
    </xf>
    <xf numFmtId="0" fontId="10" fillId="0" borderId="0">
      <alignment/>
      <protection/>
    </xf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4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4" fontId="2" fillId="2" borderId="0" xfId="0" applyNumberFormat="1" applyFont="1" applyFill="1" applyAlignment="1">
      <alignment horizontal="centerContinuous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Continuous" vertical="center"/>
    </xf>
    <xf numFmtId="164" fontId="15" fillId="4" borderId="3" xfId="0" applyNumberFormat="1" applyFont="1" applyFill="1" applyBorder="1" applyAlignment="1">
      <alignment horizontal="centerContinuous" vertical="center"/>
    </xf>
    <xf numFmtId="164" fontId="16" fillId="4" borderId="3" xfId="0" applyNumberFormat="1" applyFont="1" applyFill="1" applyBorder="1" applyAlignment="1">
      <alignment horizontal="centerContinuous" vertical="center"/>
    </xf>
    <xf numFmtId="164" fontId="6" fillId="4" borderId="3" xfId="0" applyNumberFormat="1" applyFont="1" applyFill="1" applyBorder="1" applyAlignment="1">
      <alignment horizontal="centerContinuous" vertical="center"/>
    </xf>
    <xf numFmtId="164" fontId="17" fillId="4" borderId="4" xfId="0" applyNumberFormat="1" applyFont="1" applyFill="1" applyBorder="1" applyAlignment="1">
      <alignment horizontal="centerContinuous" vertic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center" vertical="center"/>
    </xf>
    <xf numFmtId="4" fontId="5" fillId="0" borderId="2" xfId="16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left" vertical="center"/>
    </xf>
    <xf numFmtId="165" fontId="5" fillId="2" borderId="2" xfId="0" applyNumberFormat="1" applyFont="1" applyFill="1" applyBorder="1" applyAlignment="1">
      <alignment horizontal="left" vertical="center" wrapText="1"/>
    </xf>
    <xf numFmtId="4" fontId="5" fillId="2" borderId="2" xfId="18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4" fontId="5" fillId="6" borderId="2" xfId="0" applyNumberFormat="1" applyFont="1" applyFill="1" applyBorder="1" applyAlignment="1">
      <alignment horizontal="right" vertical="center" wrapText="1"/>
    </xf>
    <xf numFmtId="4" fontId="5" fillId="0" borderId="2" xfId="18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4" fontId="5" fillId="6" borderId="2" xfId="18" applyNumberFormat="1" applyFont="1" applyFill="1" applyBorder="1" applyAlignment="1">
      <alignment horizontal="right" vertical="center"/>
    </xf>
    <xf numFmtId="164" fontId="5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center" wrapText="1"/>
    </xf>
    <xf numFmtId="4" fontId="5" fillId="7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/>
    </xf>
    <xf numFmtId="164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4" fontId="5" fillId="7" borderId="2" xfId="16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164" fontId="5" fillId="0" borderId="2" xfId="20" applyNumberFormat="1" applyFont="1" applyBorder="1" applyAlignment="1">
      <alignment horizontal="center" vertical="center" wrapText="1"/>
      <protection/>
    </xf>
    <xf numFmtId="0" fontId="5" fillId="0" borderId="2" xfId="20" applyFont="1" applyBorder="1" applyAlignment="1">
      <alignment horizontal="left" vertical="center" wrapText="1"/>
      <protection/>
    </xf>
    <xf numFmtId="0" fontId="5" fillId="0" borderId="0" xfId="0" applyFont="1" applyAlignment="1">
      <alignment vertical="center"/>
    </xf>
    <xf numFmtId="14" fontId="5" fillId="0" borderId="2" xfId="0" applyNumberFormat="1" applyFont="1" applyBorder="1" applyAlignment="1">
      <alignment horizontal="left" vertical="center" wrapText="1"/>
    </xf>
    <xf numFmtId="164" fontId="5" fillId="2" borderId="2" xfId="20" applyNumberFormat="1" applyFont="1" applyFill="1" applyBorder="1" applyAlignment="1">
      <alignment horizontal="center" vertical="center" wrapText="1"/>
      <protection/>
    </xf>
    <xf numFmtId="0" fontId="5" fillId="2" borderId="2" xfId="20" applyFont="1" applyFill="1" applyBorder="1" applyAlignment="1">
      <alignment horizontal="left" vertical="center" wrapText="1"/>
      <protection/>
    </xf>
    <xf numFmtId="4" fontId="5" fillId="2" borderId="2" xfId="20" applyNumberFormat="1" applyFont="1" applyFill="1" applyBorder="1" applyAlignment="1">
      <alignment horizontal="right" vertical="center" wrapText="1"/>
      <protection/>
    </xf>
    <xf numFmtId="4" fontId="5" fillId="2" borderId="2" xfId="16" applyNumberFormat="1" applyFont="1" applyFill="1" applyBorder="1" applyAlignment="1">
      <alignment horizontal="right" vertical="center"/>
    </xf>
    <xf numFmtId="4" fontId="5" fillId="0" borderId="2" xfId="16" applyNumberFormat="1" applyFont="1" applyFill="1" applyBorder="1" applyAlignment="1">
      <alignment horizontal="right" vertical="center" wrapText="1"/>
    </xf>
    <xf numFmtId="4" fontId="5" fillId="0" borderId="2" xfId="20" applyNumberFormat="1" applyFont="1" applyBorder="1" applyAlignment="1">
      <alignment horizontal="right" vertical="center" wrapText="1"/>
      <protection/>
    </xf>
    <xf numFmtId="164" fontId="5" fillId="0" borderId="2" xfId="21" applyNumberFormat="1" applyFont="1" applyBorder="1" applyAlignment="1">
      <alignment horizontal="center" vertical="center" wrapText="1"/>
      <protection/>
    </xf>
    <xf numFmtId="166" fontId="5" fillId="0" borderId="2" xfId="21" applyNumberFormat="1" applyFont="1" applyBorder="1" applyAlignment="1">
      <alignment horizontal="left" vertical="center" wrapText="1"/>
      <protection/>
    </xf>
    <xf numFmtId="0" fontId="5" fillId="0" borderId="2" xfId="21" applyFont="1" applyBorder="1" applyAlignment="1">
      <alignment horizontal="left" vertical="center" wrapText="1"/>
      <protection/>
    </xf>
    <xf numFmtId="4" fontId="5" fillId="0" borderId="2" xfId="21" applyNumberFormat="1" applyFont="1" applyBorder="1" applyAlignment="1">
      <alignment horizontal="right" vertical="center" wrapText="1"/>
      <protection/>
    </xf>
    <xf numFmtId="166" fontId="5" fillId="0" borderId="2" xfId="0" applyNumberFormat="1" applyFont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left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right" vertical="center"/>
    </xf>
    <xf numFmtId="164" fontId="5" fillId="2" borderId="2" xfId="22" applyNumberFormat="1" applyFont="1" applyFill="1" applyBorder="1" applyAlignment="1">
      <alignment horizontal="center" vertical="center" wrapText="1"/>
      <protection/>
    </xf>
    <xf numFmtId="0" fontId="5" fillId="2" borderId="2" xfId="22" applyFont="1" applyFill="1" applyBorder="1" applyAlignment="1">
      <alignment horizontal="left" vertical="center" wrapText="1"/>
      <protection/>
    </xf>
    <xf numFmtId="4" fontId="5" fillId="2" borderId="2" xfId="16" applyNumberFormat="1" applyFont="1" applyFill="1" applyBorder="1" applyAlignment="1">
      <alignment horizontal="right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5" fillId="2" borderId="2" xfId="21" applyNumberFormat="1" applyFont="1" applyFill="1" applyBorder="1" applyAlignment="1">
      <alignment horizontal="center" vertical="center" wrapText="1"/>
      <protection/>
    </xf>
    <xf numFmtId="166" fontId="5" fillId="2" borderId="2" xfId="21" applyNumberFormat="1" applyFont="1" applyFill="1" applyBorder="1" applyAlignment="1">
      <alignment horizontal="left" vertical="center" wrapText="1"/>
      <protection/>
    </xf>
    <xf numFmtId="0" fontId="5" fillId="2" borderId="2" xfId="21" applyFont="1" applyFill="1" applyBorder="1" applyAlignment="1">
      <alignment horizontal="left" vertical="center" wrapText="1"/>
      <protection/>
    </xf>
    <xf numFmtId="4" fontId="5" fillId="2" borderId="2" xfId="21" applyNumberFormat="1" applyFont="1" applyFill="1" applyBorder="1" applyAlignment="1">
      <alignment horizontal="right" vertical="center" wrapText="1"/>
      <protection/>
    </xf>
    <xf numFmtId="16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4" fontId="5" fillId="5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2" xfId="18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 quotePrefix="1">
      <alignment horizontal="righ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4" fontId="5" fillId="2" borderId="2" xfId="23" applyNumberFormat="1" applyFont="1" applyFill="1" applyBorder="1" applyAlignment="1">
      <alignment horizontal="left" vertical="center" wrapText="1"/>
      <protection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7" borderId="2" xfId="22" applyNumberFormat="1" applyFont="1" applyFill="1" applyBorder="1" applyAlignment="1">
      <alignment horizontal="center" vertical="center" wrapText="1"/>
      <protection/>
    </xf>
    <xf numFmtId="0" fontId="5" fillId="7" borderId="2" xfId="22" applyFont="1" applyFill="1" applyBorder="1" applyAlignment="1">
      <alignment horizontal="left" vertical="center" wrapText="1"/>
      <protection/>
    </xf>
    <xf numFmtId="4" fontId="5" fillId="7" borderId="2" xfId="16" applyNumberFormat="1" applyFont="1" applyFill="1" applyBorder="1" applyAlignment="1">
      <alignment horizontal="right" vertical="center" wrapText="1"/>
    </xf>
    <xf numFmtId="164" fontId="5" fillId="8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 wrapText="1"/>
    </xf>
    <xf numFmtId="4" fontId="5" fillId="8" borderId="2" xfId="0" applyNumberFormat="1" applyFont="1" applyFill="1" applyBorder="1" applyAlignment="1">
      <alignment horizontal="right" vertical="center"/>
    </xf>
    <xf numFmtId="165" fontId="5" fillId="7" borderId="2" xfId="0" applyNumberFormat="1" applyFont="1" applyFill="1" applyBorder="1" applyAlignment="1">
      <alignment horizontal="left" vertical="center"/>
    </xf>
    <xf numFmtId="165" fontId="5" fillId="7" borderId="2" xfId="0" applyNumberFormat="1" applyFont="1" applyFill="1" applyBorder="1" applyAlignment="1">
      <alignment horizontal="left" vertical="center" wrapText="1"/>
    </xf>
    <xf numFmtId="4" fontId="5" fillId="8" borderId="2" xfId="0" applyNumberFormat="1" applyFont="1" applyFill="1" applyBorder="1" applyAlignment="1">
      <alignment horizontal="right" vertical="center" wrapText="1"/>
    </xf>
    <xf numFmtId="166" fontId="5" fillId="7" borderId="2" xfId="0" applyNumberFormat="1" applyFont="1" applyFill="1" applyBorder="1" applyAlignment="1">
      <alignment horizontal="left" vertical="center" wrapText="1"/>
    </xf>
    <xf numFmtId="4" fontId="5" fillId="7" borderId="2" xfId="0" applyNumberFormat="1" applyFont="1" applyFill="1" applyBorder="1" applyAlignment="1">
      <alignment horizontal="left" vertical="center" wrapText="1"/>
    </xf>
    <xf numFmtId="164" fontId="5" fillId="7" borderId="2" xfId="20" applyNumberFormat="1" applyFont="1" applyFill="1" applyBorder="1" applyAlignment="1">
      <alignment horizontal="center" vertical="center" wrapText="1"/>
      <protection/>
    </xf>
    <xf numFmtId="0" fontId="5" fillId="7" borderId="2" xfId="20" applyFont="1" applyFill="1" applyBorder="1" applyAlignment="1">
      <alignment horizontal="left" vertical="center" wrapText="1"/>
      <protection/>
    </xf>
    <xf numFmtId="4" fontId="5" fillId="7" borderId="2" xfId="20" applyNumberFormat="1" applyFont="1" applyFill="1" applyBorder="1" applyAlignment="1">
      <alignment horizontal="right" vertical="center" wrapText="1"/>
      <protection/>
    </xf>
    <xf numFmtId="164" fontId="12" fillId="9" borderId="5" xfId="0" applyNumberFormat="1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 wrapText="1"/>
    </xf>
    <xf numFmtId="4" fontId="8" fillId="9" borderId="5" xfId="0" applyNumberFormat="1" applyFont="1" applyFill="1" applyBorder="1" applyAlignment="1">
      <alignment horizontal="right" vertical="center"/>
    </xf>
    <xf numFmtId="4" fontId="8" fillId="9" borderId="6" xfId="0" applyNumberFormat="1" applyFont="1" applyFill="1" applyBorder="1" applyAlignment="1">
      <alignment horizontal="right" vertical="center"/>
    </xf>
    <xf numFmtId="164" fontId="8" fillId="9" borderId="5" xfId="0" applyNumberFormat="1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 wrapText="1"/>
    </xf>
    <xf numFmtId="4" fontId="8" fillId="9" borderId="7" xfId="0" applyNumberFormat="1" applyFont="1" applyFill="1" applyBorder="1" applyAlignment="1">
      <alignment horizontal="right" vertical="center"/>
    </xf>
    <xf numFmtId="4" fontId="8" fillId="9" borderId="8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centerContinuous" vertical="center"/>
    </xf>
    <xf numFmtId="4" fontId="5" fillId="6" borderId="2" xfId="0" applyNumberFormat="1" applyFont="1" applyFill="1" applyBorder="1" applyAlignment="1">
      <alignment horizontal="right" vertical="center"/>
    </xf>
    <xf numFmtId="4" fontId="5" fillId="0" borderId="2" xfId="18" applyNumberFormat="1" applyFont="1" applyBorder="1" applyAlignment="1">
      <alignment horizontal="right" vertical="center" wrapText="1"/>
    </xf>
    <xf numFmtId="4" fontId="5" fillId="0" borderId="2" xfId="18" applyNumberFormat="1" applyFont="1" applyFill="1" applyBorder="1" applyAlignment="1">
      <alignment horizontal="right" vertical="center" wrapText="1"/>
    </xf>
    <xf numFmtId="4" fontId="5" fillId="2" borderId="2" xfId="18" applyNumberFormat="1" applyFont="1" applyFill="1" applyBorder="1" applyAlignment="1">
      <alignment horizontal="right" vertical="center" wrapText="1"/>
    </xf>
    <xf numFmtId="4" fontId="5" fillId="7" borderId="2" xfId="18" applyNumberFormat="1" applyFont="1" applyFill="1" applyBorder="1" applyAlignment="1">
      <alignment horizontal="right" vertical="center" wrapText="1"/>
    </xf>
    <xf numFmtId="4" fontId="5" fillId="0" borderId="2" xfId="18" applyNumberFormat="1" applyFont="1" applyBorder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4" fontId="6" fillId="2" borderId="0" xfId="0" applyNumberFormat="1" applyFont="1" applyFill="1" applyAlignment="1">
      <alignment horizontal="centerContinuous" vertical="center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1" Type="http://schemas.openxmlformats.org/officeDocument/2006/relationships/calcChain" Target="calcChain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DE2DA4-EAED-4FA5-8159-AE2F7EBA8A17}">
  <dimension ref="A1:KV3407"/>
  <sheetViews>
    <sheetView tabSelected="1" zoomScale="190" zoomScaleNormal="190" workbookViewId="0" topLeftCell="A1">
      <selection pane="topLeft" activeCell="E10" sqref="E10"/>
    </sheetView>
  </sheetViews>
  <sheetFormatPr defaultColWidth="9.14428571428571" defaultRowHeight="14.45" customHeight="1"/>
  <cols>
    <col min="1" max="1" width="15.1428571428571" style="1" customWidth="1"/>
    <col min="2" max="2" width="27.1428571428571" style="23" customWidth="1"/>
    <col min="3" max="3" width="43.1428571428571" style="23" customWidth="1"/>
    <col min="4" max="5" width="20.7142857142857" style="140" customWidth="1"/>
    <col min="6" max="6" width="16.1428571428571" style="2" bestFit="1" customWidth="1"/>
    <col min="7" max="7" width="7.85714285714286" style="2" bestFit="1" customWidth="1"/>
    <col min="8" max="8" width="14.8571428571429" style="2" bestFit="1" customWidth="1"/>
    <col min="9" max="9" width="9.14285714285714" style="2"/>
    <col min="10" max="10" width="16.1428571428571" style="2" bestFit="1" customWidth="1"/>
    <col min="11" max="125" width="9.14285714285714" style="2"/>
  </cols>
  <sheetData>
    <row r="1" spans="1:5" ht="15">
      <c r="A1" s="17" t="s">
        <v>0</v>
      </c>
      <c r="B1" s="7"/>
      <c r="C1" s="7"/>
      <c r="D1" s="13"/>
      <c r="E1" s="13"/>
    </row>
    <row r="2" spans="1:5" ht="15">
      <c r="A2" s="17" t="s">
        <v>1</v>
      </c>
      <c r="B2" s="7"/>
      <c r="C2" s="7"/>
      <c r="D2" s="13"/>
      <c r="E2" s="13"/>
    </row>
    <row r="3" spans="1:5" ht="15">
      <c r="A3" s="17" t="s">
        <v>2</v>
      </c>
      <c r="B3" s="7"/>
      <c r="C3" s="7"/>
      <c r="D3" s="13"/>
      <c r="E3" s="13"/>
    </row>
    <row r="4" spans="1:5" ht="15">
      <c r="A4" s="17" t="s">
        <v>3</v>
      </c>
      <c r="B4" s="7"/>
      <c r="C4" s="7"/>
      <c r="D4" s="13"/>
      <c r="E4" s="13"/>
    </row>
    <row r="5" spans="1:5" ht="15">
      <c r="A5" s="18"/>
      <c r="B5" s="7"/>
      <c r="C5" s="7"/>
      <c r="D5" s="13"/>
      <c r="E5" s="13"/>
    </row>
    <row r="6" spans="1:5" ht="15">
      <c r="A6" s="19" t="s">
        <v>4</v>
      </c>
      <c r="B6" s="8"/>
      <c r="C6" s="7"/>
      <c r="D6" s="13"/>
      <c r="E6" s="13"/>
    </row>
    <row r="7" spans="1:5" ht="15">
      <c r="A7" s="20" t="s">
        <v>2223</v>
      </c>
      <c r="B7" s="132"/>
      <c r="C7" s="132"/>
      <c r="D7" s="141"/>
      <c r="E7" s="141"/>
    </row>
    <row r="8" spans="1:5" ht="15">
      <c r="A8" s="21" t="s">
        <v>2224</v>
      </c>
      <c r="B8" s="132"/>
      <c r="C8" s="132"/>
      <c r="D8" s="141"/>
      <c r="E8" s="141"/>
    </row>
    <row r="9" spans="1:5" ht="15">
      <c r="A9" s="3"/>
      <c r="B9" s="4"/>
      <c r="C9" s="4"/>
      <c r="D9" s="5"/>
      <c r="E9" s="5"/>
    </row>
    <row r="10" spans="1:125" s="24" customFormat="1" ht="25.5">
      <c r="A10" s="14" t="s">
        <v>2220</v>
      </c>
      <c r="B10" s="15" t="s">
        <v>2221</v>
      </c>
      <c r="C10" s="15" t="s">
        <v>2222</v>
      </c>
      <c r="D10" s="16" t="s">
        <v>2225</v>
      </c>
      <c r="E10" s="16" t="s">
        <v>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</row>
    <row r="11" spans="1:5" s="26" customFormat="1" ht="13.5">
      <c r="A11" s="82">
        <v>44194</v>
      </c>
      <c r="B11" s="34" t="s">
        <v>1201</v>
      </c>
      <c r="C11" s="83" t="s">
        <v>1202</v>
      </c>
      <c r="D11" s="84">
        <v>32525.619999999999</v>
      </c>
      <c r="E11" s="53">
        <v>32525.619999999999</v>
      </c>
    </row>
    <row r="12" spans="1:5" s="26" customFormat="1" ht="13.5">
      <c r="A12" s="27"/>
      <c r="B12" s="33" t="s">
        <v>1203</v>
      </c>
      <c r="C12" s="33" t="s">
        <v>1204</v>
      </c>
      <c r="D12" s="35">
        <v>12769</v>
      </c>
      <c r="E12" s="35">
        <v>12769</v>
      </c>
    </row>
    <row r="13" spans="1:5" s="26" customFormat="1" ht="13.5">
      <c r="A13" s="27"/>
      <c r="B13" s="33" t="s">
        <v>1205</v>
      </c>
      <c r="C13" s="33" t="s">
        <v>1204</v>
      </c>
      <c r="D13" s="35">
        <v>9641</v>
      </c>
      <c r="E13" s="35">
        <v>9641</v>
      </c>
    </row>
    <row r="14" spans="1:5" s="26" customFormat="1" ht="13.5">
      <c r="A14" s="27"/>
      <c r="B14" s="33" t="s">
        <v>1206</v>
      </c>
      <c r="C14" s="33" t="s">
        <v>1204</v>
      </c>
      <c r="D14" s="35">
        <v>29718</v>
      </c>
      <c r="E14" s="35">
        <v>29718</v>
      </c>
    </row>
    <row r="15" spans="1:5" s="26" customFormat="1" ht="13.5">
      <c r="A15" s="28"/>
      <c r="B15" s="22" t="s">
        <v>134</v>
      </c>
      <c r="C15" s="22" t="s">
        <v>135</v>
      </c>
      <c r="D15" s="29">
        <v>804.25</v>
      </c>
      <c r="E15" s="29">
        <v>804.25</v>
      </c>
    </row>
    <row r="16" spans="1:5" s="26" customFormat="1" ht="13.5">
      <c r="A16" s="28"/>
      <c r="B16" s="22" t="s">
        <v>136</v>
      </c>
      <c r="C16" s="22" t="s">
        <v>135</v>
      </c>
      <c r="D16" s="29">
        <v>2645.4299999999998</v>
      </c>
      <c r="E16" s="29">
        <v>2645.4299999999998</v>
      </c>
    </row>
    <row r="17" spans="1:5" s="26" customFormat="1" ht="13.5">
      <c r="A17" s="36">
        <v>43389</v>
      </c>
      <c r="B17" s="34" t="s">
        <v>1207</v>
      </c>
      <c r="C17" s="33" t="s">
        <v>1208</v>
      </c>
      <c r="D17" s="66">
        <v>2355</v>
      </c>
      <c r="E17" s="53">
        <v>566.55999999999995</v>
      </c>
    </row>
    <row r="18" spans="1:5" s="26" customFormat="1" ht="13.5">
      <c r="A18" s="28"/>
      <c r="B18" s="22" t="s">
        <v>137</v>
      </c>
      <c r="C18" s="22" t="s">
        <v>138</v>
      </c>
      <c r="D18" s="29">
        <v>139610</v>
      </c>
      <c r="E18" s="29">
        <v>139610</v>
      </c>
    </row>
    <row r="19" spans="1:5" s="26" customFormat="1" ht="13.5">
      <c r="A19" s="28"/>
      <c r="B19" s="22" t="s">
        <v>139</v>
      </c>
      <c r="C19" s="22" t="s">
        <v>140</v>
      </c>
      <c r="D19" s="29">
        <v>509388</v>
      </c>
      <c r="E19" s="29">
        <v>509388</v>
      </c>
    </row>
    <row r="20" spans="1:5" s="26" customFormat="1" ht="13.5">
      <c r="A20" s="36">
        <v>43125</v>
      </c>
      <c r="B20" s="33" t="s">
        <v>1983</v>
      </c>
      <c r="C20" s="33" t="s">
        <v>1984</v>
      </c>
      <c r="D20" s="53">
        <v>2835984.9399999999</v>
      </c>
      <c r="E20" s="133">
        <v>2835984.9399999999</v>
      </c>
    </row>
    <row r="21" spans="1:5" s="26" customFormat="1" ht="13.5">
      <c r="A21" s="82">
        <v>43803</v>
      </c>
      <c r="B21" s="34" t="s">
        <v>1920</v>
      </c>
      <c r="C21" s="83" t="s">
        <v>1921</v>
      </c>
      <c r="D21" s="84">
        <v>14350</v>
      </c>
      <c r="E21" s="53">
        <v>14350</v>
      </c>
    </row>
    <row r="22" spans="1:5" s="26" customFormat="1" ht="13.5">
      <c r="A22" s="27"/>
      <c r="B22" s="33" t="s">
        <v>1209</v>
      </c>
      <c r="C22" s="33" t="s">
        <v>1210</v>
      </c>
      <c r="D22" s="35">
        <v>89683</v>
      </c>
      <c r="E22" s="35">
        <v>89683</v>
      </c>
    </row>
    <row r="23" spans="1:5" s="26" customFormat="1" ht="13.5">
      <c r="A23" s="27"/>
      <c r="B23" s="33" t="s">
        <v>1211</v>
      </c>
      <c r="C23" s="33" t="s">
        <v>1210</v>
      </c>
      <c r="D23" s="35">
        <v>9914.5100000000002</v>
      </c>
      <c r="E23" s="35">
        <v>9914.5100000000002</v>
      </c>
    </row>
    <row r="24" spans="1:5" s="26" customFormat="1" ht="13.5">
      <c r="A24" s="27"/>
      <c r="B24" s="33" t="s">
        <v>861</v>
      </c>
      <c r="C24" s="33" t="s">
        <v>862</v>
      </c>
      <c r="D24" s="35">
        <v>87052</v>
      </c>
      <c r="E24" s="35">
        <v>87052</v>
      </c>
    </row>
    <row r="25" spans="1:5" s="26" customFormat="1" ht="13.5">
      <c r="A25" s="27">
        <v>44469</v>
      </c>
      <c r="B25" s="33" t="s">
        <v>1922</v>
      </c>
      <c r="C25" s="33" t="s">
        <v>1923</v>
      </c>
      <c r="D25" s="35">
        <v>562455</v>
      </c>
      <c r="E25" s="35">
        <v>562455</v>
      </c>
    </row>
    <row r="26" spans="1:5" s="26" customFormat="1" ht="13.5">
      <c r="A26" s="27">
        <v>44515</v>
      </c>
      <c r="B26" s="33" t="s">
        <v>1924</v>
      </c>
      <c r="C26" s="33" t="s">
        <v>1925</v>
      </c>
      <c r="D26" s="35">
        <v>91025</v>
      </c>
      <c r="E26" s="35">
        <v>91025</v>
      </c>
    </row>
    <row r="27" spans="1:5" s="26" customFormat="1" ht="13.5">
      <c r="A27" s="27"/>
      <c r="B27" s="33" t="s">
        <v>863</v>
      </c>
      <c r="C27" s="33" t="s">
        <v>864</v>
      </c>
      <c r="D27" s="35">
        <v>46069</v>
      </c>
      <c r="E27" s="35">
        <v>46069</v>
      </c>
    </row>
    <row r="28" spans="1:5" s="26" customFormat="1" ht="13.5">
      <c r="A28" s="27"/>
      <c r="B28" s="33" t="s">
        <v>865</v>
      </c>
      <c r="C28" s="33" t="s">
        <v>864</v>
      </c>
      <c r="D28" s="35">
        <v>47816</v>
      </c>
      <c r="E28" s="35">
        <v>47816</v>
      </c>
    </row>
    <row r="29" spans="1:5" s="26" customFormat="1" ht="13.5">
      <c r="A29" s="28">
        <v>41341</v>
      </c>
      <c r="B29" s="22" t="s">
        <v>1599</v>
      </c>
      <c r="C29" s="32" t="s">
        <v>1600</v>
      </c>
      <c r="D29" s="134">
        <v>7825</v>
      </c>
      <c r="E29" s="134">
        <v>7825</v>
      </c>
    </row>
    <row r="30" spans="1:5" s="26" customFormat="1" ht="13.5">
      <c r="A30" s="28"/>
      <c r="B30" s="22" t="s">
        <v>560</v>
      </c>
      <c r="C30" s="22" t="s">
        <v>561</v>
      </c>
      <c r="D30" s="135">
        <v>137827</v>
      </c>
      <c r="E30" s="135">
        <v>137827</v>
      </c>
    </row>
    <row r="31" spans="1:5" s="26" customFormat="1" ht="13.5">
      <c r="A31" s="30">
        <v>43803</v>
      </c>
      <c r="B31" s="22" t="s">
        <v>141</v>
      </c>
      <c r="C31" s="22" t="s">
        <v>142</v>
      </c>
      <c r="D31" s="31">
        <v>32250</v>
      </c>
      <c r="E31" s="31">
        <v>32250</v>
      </c>
    </row>
    <row r="32" spans="1:5" s="26" customFormat="1" ht="13.5">
      <c r="A32" s="30">
        <v>43417</v>
      </c>
      <c r="B32" s="32" t="s">
        <v>143</v>
      </c>
      <c r="C32" s="22" t="s">
        <v>144</v>
      </c>
      <c r="D32" s="31">
        <v>359862</v>
      </c>
      <c r="E32" s="31">
        <v>359862</v>
      </c>
    </row>
    <row r="33" spans="1:5" s="26" customFormat="1" ht="13.5">
      <c r="A33" s="27"/>
      <c r="B33" s="33" t="s">
        <v>866</v>
      </c>
      <c r="C33" s="33" t="s">
        <v>867</v>
      </c>
      <c r="D33" s="35">
        <v>721022</v>
      </c>
      <c r="E33" s="35">
        <v>721022</v>
      </c>
    </row>
    <row r="34" spans="1:5" s="26" customFormat="1" ht="13.5">
      <c r="A34" s="28">
        <v>44550</v>
      </c>
      <c r="B34" s="22" t="s">
        <v>145</v>
      </c>
      <c r="C34" s="22" t="s">
        <v>146</v>
      </c>
      <c r="D34" s="29">
        <v>21350</v>
      </c>
      <c r="E34" s="29">
        <v>21350</v>
      </c>
    </row>
    <row r="35" spans="1:5" s="26" customFormat="1" ht="13.5">
      <c r="A35" s="82">
        <v>43865</v>
      </c>
      <c r="B35" s="33" t="s">
        <v>33</v>
      </c>
      <c r="C35" s="33" t="s">
        <v>34</v>
      </c>
      <c r="D35" s="53">
        <v>111984</v>
      </c>
      <c r="E35" s="53">
        <v>62894.290000000001</v>
      </c>
    </row>
    <row r="36" spans="1:5" s="26" customFormat="1" ht="13.5">
      <c r="A36" s="27">
        <v>42594</v>
      </c>
      <c r="B36" s="33" t="s">
        <v>1646</v>
      </c>
      <c r="C36" s="33" t="s">
        <v>1647</v>
      </c>
      <c r="D36" s="35">
        <v>20994.57</v>
      </c>
      <c r="E36" s="35">
        <v>20994.57</v>
      </c>
    </row>
    <row r="37" spans="1:5" s="26" customFormat="1" ht="13.5">
      <c r="A37" s="27">
        <v>45485</v>
      </c>
      <c r="B37" s="33" t="s">
        <v>2216</v>
      </c>
      <c r="C37" s="33" t="s">
        <v>2217</v>
      </c>
      <c r="D37" s="35">
        <v>871538.79000000004</v>
      </c>
      <c r="E37" s="35">
        <v>871538.79000000004</v>
      </c>
    </row>
    <row r="38" spans="1:5" s="26" customFormat="1" ht="13.5">
      <c r="A38" s="27">
        <v>43228</v>
      </c>
      <c r="B38" s="33" t="s">
        <v>720</v>
      </c>
      <c r="C38" s="33" t="s">
        <v>721</v>
      </c>
      <c r="D38" s="136">
        <v>108281.61</v>
      </c>
      <c r="E38" s="136">
        <v>108281.61</v>
      </c>
    </row>
    <row r="39" spans="1:5" s="26" customFormat="1" ht="13.5">
      <c r="A39" s="27"/>
      <c r="B39" s="33" t="s">
        <v>868</v>
      </c>
      <c r="C39" s="33" t="s">
        <v>869</v>
      </c>
      <c r="D39" s="35">
        <v>83729</v>
      </c>
      <c r="E39" s="35">
        <v>83729</v>
      </c>
    </row>
    <row r="40" spans="1:5" s="26" customFormat="1" ht="13.5">
      <c r="A40" s="27"/>
      <c r="B40" s="33" t="s">
        <v>1212</v>
      </c>
      <c r="C40" s="33" t="s">
        <v>1213</v>
      </c>
      <c r="D40" s="35">
        <v>12653</v>
      </c>
      <c r="E40" s="35">
        <v>12653</v>
      </c>
    </row>
    <row r="41" spans="1:5" s="26" customFormat="1" ht="13.5">
      <c r="A41" s="27">
        <v>41299</v>
      </c>
      <c r="B41" s="33" t="s">
        <v>1214</v>
      </c>
      <c r="C41" s="33" t="s">
        <v>1215</v>
      </c>
      <c r="D41" s="35">
        <v>69906</v>
      </c>
      <c r="E41" s="35">
        <v>69906</v>
      </c>
    </row>
    <row r="42" spans="1:5" s="26" customFormat="1" ht="13.5">
      <c r="A42" s="27">
        <v>41806</v>
      </c>
      <c r="B42" s="33" t="s">
        <v>1216</v>
      </c>
      <c r="C42" s="33" t="s">
        <v>1215</v>
      </c>
      <c r="D42" s="35">
        <v>651486</v>
      </c>
      <c r="E42" s="35">
        <v>651486</v>
      </c>
    </row>
    <row r="43" spans="1:5" s="26" customFormat="1" ht="13.5">
      <c r="A43" s="27">
        <v>39882</v>
      </c>
      <c r="B43" s="33" t="s">
        <v>1217</v>
      </c>
      <c r="C43" s="33" t="s">
        <v>1218</v>
      </c>
      <c r="D43" s="35">
        <v>155073.01000000001</v>
      </c>
      <c r="E43" s="35">
        <v>155073.01000000001</v>
      </c>
    </row>
    <row r="44" spans="1:5" s="26" customFormat="1" ht="13.5">
      <c r="A44" s="27"/>
      <c r="B44" s="33" t="s">
        <v>870</v>
      </c>
      <c r="C44" s="33" t="s">
        <v>871</v>
      </c>
      <c r="D44" s="35">
        <v>4928</v>
      </c>
      <c r="E44" s="35">
        <v>4928</v>
      </c>
    </row>
    <row r="45" spans="1:5" s="26" customFormat="1" ht="13.5">
      <c r="A45" s="27"/>
      <c r="B45" s="33" t="s">
        <v>872</v>
      </c>
      <c r="C45" s="33" t="s">
        <v>871</v>
      </c>
      <c r="D45" s="35">
        <v>2696</v>
      </c>
      <c r="E45" s="35">
        <v>2696</v>
      </c>
    </row>
    <row r="46" spans="1:5" s="26" customFormat="1" ht="13.5">
      <c r="A46" s="27"/>
      <c r="B46" s="33" t="s">
        <v>873</v>
      </c>
      <c r="C46" s="33" t="s">
        <v>871</v>
      </c>
      <c r="D46" s="35">
        <v>26580</v>
      </c>
      <c r="E46" s="35">
        <v>26580</v>
      </c>
    </row>
    <row r="47" spans="1:5" s="26" customFormat="1" ht="13.5">
      <c r="A47" s="27">
        <v>44343</v>
      </c>
      <c r="B47" s="33" t="s">
        <v>1648</v>
      </c>
      <c r="C47" s="33" t="s">
        <v>1649</v>
      </c>
      <c r="D47" s="35">
        <v>728395</v>
      </c>
      <c r="E47" s="35">
        <v>728395</v>
      </c>
    </row>
    <row r="48" spans="1:5" s="26" customFormat="1" ht="13.5">
      <c r="A48" s="27">
        <v>39387</v>
      </c>
      <c r="B48" s="75" t="s">
        <v>1219</v>
      </c>
      <c r="C48" s="76" t="s">
        <v>1220</v>
      </c>
      <c r="D48" s="35">
        <v>20130</v>
      </c>
      <c r="E48" s="35">
        <v>17990.380000000001</v>
      </c>
    </row>
    <row r="49" spans="1:5" s="26" customFormat="1" ht="13.5">
      <c r="A49" s="95">
        <v>45029</v>
      </c>
      <c r="B49" s="25" t="s">
        <v>60</v>
      </c>
      <c r="C49" s="25" t="s">
        <v>61</v>
      </c>
      <c r="D49" s="97">
        <v>22357</v>
      </c>
      <c r="E49" s="97">
        <v>18690.240000000002</v>
      </c>
    </row>
    <row r="50" spans="1:5" s="26" customFormat="1" ht="13.5">
      <c r="A50" s="95">
        <v>44671</v>
      </c>
      <c r="B50" s="25" t="s">
        <v>58</v>
      </c>
      <c r="C50" s="25" t="s">
        <v>59</v>
      </c>
      <c r="D50" s="97">
        <v>23925</v>
      </c>
      <c r="E50" s="97">
        <v>14501.58</v>
      </c>
    </row>
    <row r="51" spans="1:5" s="26" customFormat="1" ht="13.5">
      <c r="A51" s="27"/>
      <c r="B51" s="33" t="s">
        <v>91</v>
      </c>
      <c r="C51" s="33" t="s">
        <v>92</v>
      </c>
      <c r="D51" s="35">
        <v>876280</v>
      </c>
      <c r="E51" s="35">
        <v>876280</v>
      </c>
    </row>
    <row r="52" spans="1:5" s="26" customFormat="1" ht="13.5">
      <c r="A52" s="27">
        <v>41856</v>
      </c>
      <c r="B52" s="33" t="s">
        <v>874</v>
      </c>
      <c r="C52" s="33" t="s">
        <v>875</v>
      </c>
      <c r="D52" s="35">
        <v>227893</v>
      </c>
      <c r="E52" s="35">
        <v>227893</v>
      </c>
    </row>
    <row r="53" spans="1:5" s="26" customFormat="1" ht="13.5">
      <c r="A53" s="27"/>
      <c r="B53" s="33" t="s">
        <v>876</v>
      </c>
      <c r="C53" s="33" t="s">
        <v>877</v>
      </c>
      <c r="D53" s="35">
        <v>21130</v>
      </c>
      <c r="E53" s="35">
        <v>21130</v>
      </c>
    </row>
    <row r="54" spans="1:5" s="26" customFormat="1" ht="13.5">
      <c r="A54" s="27"/>
      <c r="B54" s="33" t="s">
        <v>1650</v>
      </c>
      <c r="C54" s="33" t="s">
        <v>1651</v>
      </c>
      <c r="D54" s="35">
        <v>2340</v>
      </c>
      <c r="E54" s="35">
        <v>2340</v>
      </c>
    </row>
    <row r="55" spans="1:5" s="26" customFormat="1" ht="13.5">
      <c r="A55" s="27"/>
      <c r="B55" s="33" t="s">
        <v>1652</v>
      </c>
      <c r="C55" s="33" t="s">
        <v>1651</v>
      </c>
      <c r="D55" s="35">
        <v>2521</v>
      </c>
      <c r="E55" s="35">
        <v>2521</v>
      </c>
    </row>
    <row r="56" spans="1:5" s="26" customFormat="1" ht="13.5">
      <c r="A56" s="27"/>
      <c r="B56" s="33" t="s">
        <v>1653</v>
      </c>
      <c r="C56" s="33" t="s">
        <v>1651</v>
      </c>
      <c r="D56" s="35">
        <v>526</v>
      </c>
      <c r="E56" s="35">
        <v>526</v>
      </c>
    </row>
    <row r="57" spans="1:5" s="26" customFormat="1" ht="13.5">
      <c r="A57" s="27"/>
      <c r="B57" s="33" t="s">
        <v>1654</v>
      </c>
      <c r="C57" s="33" t="s">
        <v>1651</v>
      </c>
      <c r="D57" s="35">
        <v>26948.68</v>
      </c>
      <c r="E57" s="35">
        <v>26948.68</v>
      </c>
    </row>
    <row r="58" spans="1:5" s="26" customFormat="1" ht="13.5">
      <c r="A58" s="27"/>
      <c r="B58" s="33" t="s">
        <v>1655</v>
      </c>
      <c r="C58" s="33" t="s">
        <v>1651</v>
      </c>
      <c r="D58" s="35">
        <v>1182547</v>
      </c>
      <c r="E58" s="35">
        <v>1182547</v>
      </c>
    </row>
    <row r="59" spans="1:5" s="26" customFormat="1" ht="13.5">
      <c r="A59" s="27"/>
      <c r="B59" s="33" t="s">
        <v>1656</v>
      </c>
      <c r="C59" s="33" t="s">
        <v>1651</v>
      </c>
      <c r="D59" s="35">
        <v>13800.809999999999</v>
      </c>
      <c r="E59" s="35">
        <v>13800.809999999999</v>
      </c>
    </row>
    <row r="60" spans="1:5" s="26" customFormat="1" ht="13.5">
      <c r="A60" s="27"/>
      <c r="B60" s="33" t="s">
        <v>1657</v>
      </c>
      <c r="C60" s="33" t="s">
        <v>1651</v>
      </c>
      <c r="D60" s="35">
        <v>46927</v>
      </c>
      <c r="E60" s="35">
        <v>46927</v>
      </c>
    </row>
    <row r="61" spans="1:5" s="26" customFormat="1" ht="13.5">
      <c r="A61" s="28"/>
      <c r="B61" s="22" t="s">
        <v>147</v>
      </c>
      <c r="C61" s="22" t="s">
        <v>148</v>
      </c>
      <c r="D61" s="29">
        <v>3950</v>
      </c>
      <c r="E61" s="29">
        <v>3950</v>
      </c>
    </row>
    <row r="62" spans="1:5" s="26" customFormat="1" ht="13.5">
      <c r="A62" s="36">
        <v>43664</v>
      </c>
      <c r="B62" s="34" t="s">
        <v>1221</v>
      </c>
      <c r="C62" s="33" t="s">
        <v>1222</v>
      </c>
      <c r="D62" s="66">
        <v>734345</v>
      </c>
      <c r="E62" s="53">
        <v>734345</v>
      </c>
    </row>
    <row r="63" spans="1:5" s="26" customFormat="1" ht="13.5">
      <c r="A63" s="27"/>
      <c r="B63" s="33" t="s">
        <v>878</v>
      </c>
      <c r="C63" s="33" t="s">
        <v>879</v>
      </c>
      <c r="D63" s="35">
        <v>1188658</v>
      </c>
      <c r="E63" s="35">
        <v>1188658</v>
      </c>
    </row>
    <row r="64" spans="1:5" s="26" customFormat="1" ht="13.5">
      <c r="A64" s="27"/>
      <c r="B64" s="33" t="s">
        <v>880</v>
      </c>
      <c r="C64" s="33" t="s">
        <v>879</v>
      </c>
      <c r="D64" s="35">
        <v>2567565</v>
      </c>
      <c r="E64" s="35">
        <v>2567565</v>
      </c>
    </row>
    <row r="65" spans="1:5" s="26" customFormat="1" ht="15" customHeight="1">
      <c r="A65" s="27"/>
      <c r="B65" s="33" t="s">
        <v>881</v>
      </c>
      <c r="C65" s="33" t="s">
        <v>882</v>
      </c>
      <c r="D65" s="35">
        <v>1222</v>
      </c>
      <c r="E65" s="35">
        <v>1222</v>
      </c>
    </row>
    <row r="66" spans="1:5" s="26" customFormat="1" ht="13.5">
      <c r="A66" s="28">
        <v>41968</v>
      </c>
      <c r="B66" s="22" t="s">
        <v>93</v>
      </c>
      <c r="C66" s="22" t="s">
        <v>94</v>
      </c>
      <c r="D66" s="29">
        <v>11107682</v>
      </c>
      <c r="E66" s="29">
        <v>11107682</v>
      </c>
    </row>
    <row r="67" spans="1:5" s="26" customFormat="1" ht="13.5">
      <c r="A67" s="28">
        <v>44834</v>
      </c>
      <c r="B67" s="22" t="s">
        <v>838</v>
      </c>
      <c r="C67" s="22" t="s">
        <v>839</v>
      </c>
      <c r="D67" s="135">
        <v>421176</v>
      </c>
      <c r="E67" s="135">
        <v>421176</v>
      </c>
    </row>
    <row r="68" spans="1:5" s="26" customFormat="1" ht="27">
      <c r="A68" s="27">
        <v>44469</v>
      </c>
      <c r="B68" s="33" t="s">
        <v>1985</v>
      </c>
      <c r="C68" s="33" t="s">
        <v>1986</v>
      </c>
      <c r="D68" s="39">
        <v>682237.79000000004</v>
      </c>
      <c r="E68" s="39">
        <v>682237.79000000004</v>
      </c>
    </row>
    <row r="69" spans="1:5" s="26" customFormat="1" ht="13.5">
      <c r="A69" s="27"/>
      <c r="B69" s="33" t="s">
        <v>883</v>
      </c>
      <c r="C69" s="33" t="s">
        <v>884</v>
      </c>
      <c r="D69" s="35">
        <v>28023</v>
      </c>
      <c r="E69" s="35">
        <v>28023</v>
      </c>
    </row>
    <row r="70" spans="1:5" s="26" customFormat="1" ht="13.5">
      <c r="A70" s="36">
        <v>43838</v>
      </c>
      <c r="B70" s="83" t="s">
        <v>1223</v>
      </c>
      <c r="C70" s="33" t="s">
        <v>1224</v>
      </c>
      <c r="D70" s="66">
        <v>190620</v>
      </c>
      <c r="E70" s="53">
        <v>190620</v>
      </c>
    </row>
    <row r="71" spans="1:5" s="26" customFormat="1" ht="13.5">
      <c r="A71" s="82">
        <v>44075</v>
      </c>
      <c r="B71" s="34" t="s">
        <v>1225</v>
      </c>
      <c r="C71" s="83" t="s">
        <v>1224</v>
      </c>
      <c r="D71" s="84">
        <v>377299</v>
      </c>
      <c r="E71" s="84">
        <v>377299</v>
      </c>
    </row>
    <row r="72" spans="1:5" s="26" customFormat="1" ht="13.5">
      <c r="A72" s="28"/>
      <c r="B72" s="22" t="s">
        <v>415</v>
      </c>
      <c r="C72" s="22" t="s">
        <v>416</v>
      </c>
      <c r="D72" s="135">
        <v>18576.48</v>
      </c>
      <c r="E72" s="135">
        <v>18576.48</v>
      </c>
    </row>
    <row r="73" spans="1:5" s="26" customFormat="1" ht="13.5">
      <c r="A73" s="28"/>
      <c r="B73" s="22" t="s">
        <v>417</v>
      </c>
      <c r="C73" s="22" t="s">
        <v>416</v>
      </c>
      <c r="D73" s="135">
        <v>81755.360000000001</v>
      </c>
      <c r="E73" s="135">
        <v>81755.360000000001</v>
      </c>
    </row>
    <row r="74" spans="1:5" s="26" customFormat="1" ht="13.5">
      <c r="A74" s="28">
        <v>43013</v>
      </c>
      <c r="B74" s="22" t="s">
        <v>722</v>
      </c>
      <c r="C74" s="22" t="s">
        <v>723</v>
      </c>
      <c r="D74" s="135">
        <v>503098.94</v>
      </c>
      <c r="E74" s="135">
        <v>503098.94</v>
      </c>
    </row>
    <row r="75" spans="1:5" s="26" customFormat="1" ht="13.5">
      <c r="A75" s="27">
        <v>44806</v>
      </c>
      <c r="B75" s="33" t="s">
        <v>1658</v>
      </c>
      <c r="C75" s="33" t="s">
        <v>1659</v>
      </c>
      <c r="D75" s="35">
        <v>10164</v>
      </c>
      <c r="E75" s="35">
        <v>10164</v>
      </c>
    </row>
    <row r="76" spans="1:5" s="26" customFormat="1" ht="13.5">
      <c r="A76" s="27">
        <v>44697</v>
      </c>
      <c r="B76" s="34" t="s">
        <v>1226</v>
      </c>
      <c r="C76" s="33" t="s">
        <v>1227</v>
      </c>
      <c r="D76" s="35">
        <v>19448.639999999999</v>
      </c>
      <c r="E76" s="35">
        <v>19448.639999999999</v>
      </c>
    </row>
    <row r="77" spans="1:5" s="26" customFormat="1" ht="13.5">
      <c r="A77" s="27"/>
      <c r="B77" s="33" t="s">
        <v>1660</v>
      </c>
      <c r="C77" s="33" t="s">
        <v>1661</v>
      </c>
      <c r="D77" s="35">
        <v>14440</v>
      </c>
      <c r="E77" s="35">
        <v>14440</v>
      </c>
    </row>
    <row r="78" spans="1:5" s="26" customFormat="1" ht="13.5">
      <c r="A78" s="63">
        <v>42269</v>
      </c>
      <c r="B78" s="64" t="s">
        <v>1228</v>
      </c>
      <c r="C78" s="64" t="s">
        <v>1229</v>
      </c>
      <c r="D78" s="65">
        <v>113705</v>
      </c>
      <c r="E78" s="65">
        <v>98923</v>
      </c>
    </row>
    <row r="79" spans="1:5" s="26" customFormat="1" ht="13.5">
      <c r="A79" s="27">
        <v>42622</v>
      </c>
      <c r="B79" s="33" t="s">
        <v>1230</v>
      </c>
      <c r="C79" s="33" t="s">
        <v>1229</v>
      </c>
      <c r="D79" s="35">
        <v>353401</v>
      </c>
      <c r="E79" s="35">
        <v>353401</v>
      </c>
    </row>
    <row r="80" spans="1:5" s="26" customFormat="1" ht="13.5">
      <c r="A80" s="82">
        <v>44075</v>
      </c>
      <c r="B80" s="34" t="s">
        <v>1231</v>
      </c>
      <c r="C80" s="83" t="s">
        <v>1232</v>
      </c>
      <c r="D80" s="84">
        <v>132385</v>
      </c>
      <c r="E80" s="84">
        <v>132385</v>
      </c>
    </row>
    <row r="81" spans="1:5" s="26" customFormat="1" ht="13.5">
      <c r="A81" s="27"/>
      <c r="B81" s="33" t="s">
        <v>1926</v>
      </c>
      <c r="C81" s="33" t="s">
        <v>1927</v>
      </c>
      <c r="D81" s="35">
        <v>159982</v>
      </c>
      <c r="E81" s="35">
        <v>159982</v>
      </c>
    </row>
    <row r="82" spans="1:5" s="26" customFormat="1" ht="13.5">
      <c r="A82" s="82">
        <v>42983</v>
      </c>
      <c r="B82" s="34" t="s">
        <v>885</v>
      </c>
      <c r="C82" s="83" t="s">
        <v>886</v>
      </c>
      <c r="D82" s="84">
        <v>271651</v>
      </c>
      <c r="E82" s="84">
        <v>271651</v>
      </c>
    </row>
    <row r="83" spans="1:5" s="26" customFormat="1" ht="13.5">
      <c r="A83" s="108">
        <v>44075</v>
      </c>
      <c r="B83" s="55" t="s">
        <v>887</v>
      </c>
      <c r="C83" s="109" t="s">
        <v>886</v>
      </c>
      <c r="D83" s="110">
        <v>86539</v>
      </c>
      <c r="E83" s="110">
        <v>86539</v>
      </c>
    </row>
    <row r="84" spans="1:5" s="26" customFormat="1" ht="13.5">
      <c r="A84" s="28"/>
      <c r="B84" s="22" t="s">
        <v>562</v>
      </c>
      <c r="C84" s="22" t="s">
        <v>563</v>
      </c>
      <c r="D84" s="135">
        <v>21556</v>
      </c>
      <c r="E84" s="135">
        <v>21556</v>
      </c>
    </row>
    <row r="85" spans="1:5" s="26" customFormat="1" ht="13.5">
      <c r="A85" s="63">
        <v>42643</v>
      </c>
      <c r="B85" s="64" t="s">
        <v>1233</v>
      </c>
      <c r="C85" s="64" t="s">
        <v>1234</v>
      </c>
      <c r="D85" s="65">
        <v>2821496.1000000001</v>
      </c>
      <c r="E85" s="65">
        <v>2821496.1000000001</v>
      </c>
    </row>
    <row r="86" spans="1:5" s="26" customFormat="1" ht="13.5">
      <c r="A86" s="82">
        <v>44075</v>
      </c>
      <c r="B86" s="34" t="s">
        <v>1235</v>
      </c>
      <c r="C86" s="83" t="s">
        <v>1234</v>
      </c>
      <c r="D86" s="84">
        <v>3156591</v>
      </c>
      <c r="E86" s="84">
        <v>3156591</v>
      </c>
    </row>
    <row r="87" spans="1:5" s="26" customFormat="1" ht="13.5">
      <c r="A87" s="27"/>
      <c r="B87" s="33" t="s">
        <v>1236</v>
      </c>
      <c r="C87" s="33" t="s">
        <v>1237</v>
      </c>
      <c r="D87" s="35">
        <v>76409</v>
      </c>
      <c r="E87" s="35">
        <v>76409</v>
      </c>
    </row>
    <row r="88" spans="1:5" s="26" customFormat="1" ht="13.5">
      <c r="A88" s="30">
        <v>42410</v>
      </c>
      <c r="B88" s="32" t="s">
        <v>149</v>
      </c>
      <c r="C88" s="22" t="s">
        <v>150</v>
      </c>
      <c r="D88" s="29">
        <v>12167</v>
      </c>
      <c r="E88" s="31">
        <v>12167</v>
      </c>
    </row>
    <row r="89" spans="1:5" s="26" customFormat="1" ht="13.5">
      <c r="A89" s="36">
        <v>44075</v>
      </c>
      <c r="B89" s="37" t="s">
        <v>1987</v>
      </c>
      <c r="C89" s="38" t="s">
        <v>1988</v>
      </c>
      <c r="D89" s="39">
        <v>2488096</v>
      </c>
      <c r="E89" s="39">
        <v>2488096</v>
      </c>
    </row>
    <row r="90" spans="1:5" s="26" customFormat="1" ht="13.5">
      <c r="A90" s="28">
        <v>44343</v>
      </c>
      <c r="B90" s="22" t="s">
        <v>788</v>
      </c>
      <c r="C90" s="22" t="s">
        <v>789</v>
      </c>
      <c r="D90" s="135">
        <v>19500</v>
      </c>
      <c r="E90" s="135">
        <v>19500</v>
      </c>
    </row>
    <row r="91" spans="1:5" s="26" customFormat="1" ht="13.5">
      <c r="A91" s="28"/>
      <c r="B91" s="22" t="s">
        <v>418</v>
      </c>
      <c r="C91" s="22" t="s">
        <v>419</v>
      </c>
      <c r="D91" s="135">
        <v>94851</v>
      </c>
      <c r="E91" s="135">
        <v>94851</v>
      </c>
    </row>
    <row r="92" spans="1:5" s="26" customFormat="1" ht="13.5">
      <c r="A92" s="82">
        <v>44083</v>
      </c>
      <c r="B92" s="34" t="s">
        <v>888</v>
      </c>
      <c r="C92" s="83" t="s">
        <v>889</v>
      </c>
      <c r="D92" s="84">
        <v>9877669.6699999999</v>
      </c>
      <c r="E92" s="84">
        <v>9877669.6699999999</v>
      </c>
    </row>
    <row r="93" spans="1:5" s="26" customFormat="1" ht="13.5">
      <c r="A93" s="30">
        <v>43663</v>
      </c>
      <c r="B93" s="32" t="s">
        <v>496</v>
      </c>
      <c r="C93" s="32" t="s">
        <v>497</v>
      </c>
      <c r="D93" s="46">
        <v>635466.60999999999</v>
      </c>
      <c r="E93" s="46">
        <v>635466.60999999999</v>
      </c>
    </row>
    <row r="94" spans="1:5" s="26" customFormat="1" ht="13.5">
      <c r="A94" s="28">
        <v>44588</v>
      </c>
      <c r="B94" s="22" t="s">
        <v>821</v>
      </c>
      <c r="C94" s="22" t="s">
        <v>497</v>
      </c>
      <c r="D94" s="135">
        <v>106450</v>
      </c>
      <c r="E94" s="135">
        <v>106450</v>
      </c>
    </row>
    <row r="95" spans="1:5" s="26" customFormat="1" ht="13.5">
      <c r="A95" s="27">
        <v>42331</v>
      </c>
      <c r="B95" s="33" t="s">
        <v>1989</v>
      </c>
      <c r="C95" s="33" t="s">
        <v>1990</v>
      </c>
      <c r="D95" s="35">
        <v>1000000</v>
      </c>
      <c r="E95" s="35">
        <v>1000000</v>
      </c>
    </row>
    <row r="96" spans="1:5" s="26" customFormat="1" ht="13.5">
      <c r="A96" s="27">
        <v>44238</v>
      </c>
      <c r="B96" s="33" t="s">
        <v>1991</v>
      </c>
      <c r="C96" s="33" t="s">
        <v>1990</v>
      </c>
      <c r="D96" s="35">
        <v>233284</v>
      </c>
      <c r="E96" s="45">
        <v>233284</v>
      </c>
    </row>
    <row r="97" spans="1:5" s="26" customFormat="1" ht="13.5">
      <c r="A97" s="27">
        <v>44714</v>
      </c>
      <c r="B97" s="33" t="s">
        <v>1992</v>
      </c>
      <c r="C97" s="33" t="s">
        <v>1990</v>
      </c>
      <c r="D97" s="39">
        <v>30780</v>
      </c>
      <c r="E97" s="49">
        <v>30780</v>
      </c>
    </row>
    <row r="98" spans="1:5" s="26" customFormat="1" ht="13.5">
      <c r="A98" s="85">
        <v>45055</v>
      </c>
      <c r="B98" s="25" t="s">
        <v>1993</v>
      </c>
      <c r="C98" s="25" t="s">
        <v>1990</v>
      </c>
      <c r="D98" s="86">
        <v>316795</v>
      </c>
      <c r="E98" s="86">
        <v>316795</v>
      </c>
    </row>
    <row r="99" spans="1:5" s="26" customFormat="1" ht="13.5">
      <c r="A99" s="27">
        <v>44075</v>
      </c>
      <c r="B99" s="33" t="s">
        <v>1994</v>
      </c>
      <c r="C99" s="33" t="s">
        <v>1995</v>
      </c>
      <c r="D99" s="35">
        <v>48262</v>
      </c>
      <c r="E99" s="35">
        <v>48262</v>
      </c>
    </row>
    <row r="100" spans="1:5" s="26" customFormat="1" ht="13.5">
      <c r="A100" s="27">
        <v>44343</v>
      </c>
      <c r="B100" s="33" t="s">
        <v>1996</v>
      </c>
      <c r="C100" s="33" t="s">
        <v>1997</v>
      </c>
      <c r="D100" s="35">
        <v>54151</v>
      </c>
      <c r="E100" s="45">
        <v>54151</v>
      </c>
    </row>
    <row r="101" spans="1:5" s="26" customFormat="1" ht="13.5">
      <c r="A101" s="54">
        <v>43157</v>
      </c>
      <c r="B101" s="55" t="s">
        <v>1662</v>
      </c>
      <c r="C101" s="51" t="s">
        <v>1663</v>
      </c>
      <c r="D101" s="56">
        <v>226182.01999999999</v>
      </c>
      <c r="E101" s="56">
        <v>226182.01999999999</v>
      </c>
    </row>
    <row r="102" spans="1:5" s="26" customFormat="1" ht="13.5">
      <c r="A102" s="27">
        <v>44750</v>
      </c>
      <c r="B102" s="34" t="s">
        <v>1664</v>
      </c>
      <c r="C102" s="83" t="s">
        <v>1663</v>
      </c>
      <c r="D102" s="35">
        <v>4241</v>
      </c>
      <c r="E102" s="35">
        <v>4241</v>
      </c>
    </row>
    <row r="103" spans="1:5" s="26" customFormat="1" ht="13.5">
      <c r="A103" s="27"/>
      <c r="B103" s="33" t="s">
        <v>1665</v>
      </c>
      <c r="C103" s="33" t="s">
        <v>1666</v>
      </c>
      <c r="D103" s="35">
        <v>228031</v>
      </c>
      <c r="E103" s="35">
        <v>228031</v>
      </c>
    </row>
    <row r="104" spans="1:5" s="26" customFormat="1" ht="13.5">
      <c r="A104" s="27">
        <v>43985</v>
      </c>
      <c r="B104" s="33" t="s">
        <v>1998</v>
      </c>
      <c r="C104" s="33" t="s">
        <v>1999</v>
      </c>
      <c r="D104" s="35">
        <v>130427</v>
      </c>
      <c r="E104" s="45">
        <v>130427</v>
      </c>
    </row>
    <row r="105" spans="1:5" s="26" customFormat="1" ht="13.5">
      <c r="A105" s="36">
        <v>43776</v>
      </c>
      <c r="B105" s="34" t="s">
        <v>35</v>
      </c>
      <c r="C105" s="33" t="s">
        <v>36</v>
      </c>
      <c r="D105" s="66">
        <v>953101.16000000003</v>
      </c>
      <c r="E105" s="53">
        <v>908469.57999999996</v>
      </c>
    </row>
    <row r="106" spans="1:5" s="26" customFormat="1" ht="13.5">
      <c r="A106" s="36">
        <v>42929</v>
      </c>
      <c r="B106" s="34" t="s">
        <v>37</v>
      </c>
      <c r="C106" s="33" t="s">
        <v>36</v>
      </c>
      <c r="D106" s="84">
        <v>523703.84999999998</v>
      </c>
      <c r="E106" s="53">
        <v>345845.88</v>
      </c>
    </row>
    <row r="107" spans="1:5" s="26" customFormat="1" ht="13.5">
      <c r="A107" s="36">
        <v>43605</v>
      </c>
      <c r="B107" s="34" t="s">
        <v>38</v>
      </c>
      <c r="C107" s="33" t="s">
        <v>36</v>
      </c>
      <c r="D107" s="66">
        <v>199352.39000000001</v>
      </c>
      <c r="E107" s="53">
        <v>181434.13</v>
      </c>
    </row>
    <row r="108" spans="1:5" s="26" customFormat="1" ht="13.5">
      <c r="A108" s="27">
        <v>44650</v>
      </c>
      <c r="B108" s="33" t="s">
        <v>39</v>
      </c>
      <c r="C108" s="33" t="s">
        <v>36</v>
      </c>
      <c r="D108" s="35">
        <v>894992</v>
      </c>
      <c r="E108" s="35">
        <v>752834.46999999997</v>
      </c>
    </row>
    <row r="109" spans="1:5" s="26" customFormat="1" ht="13.5">
      <c r="A109" s="36">
        <v>43838</v>
      </c>
      <c r="B109" s="83" t="s">
        <v>1238</v>
      </c>
      <c r="C109" s="33" t="s">
        <v>1239</v>
      </c>
      <c r="D109" s="66">
        <v>68516</v>
      </c>
      <c r="E109" s="53">
        <v>68516</v>
      </c>
    </row>
    <row r="110" spans="1:5" s="26" customFormat="1" ht="13.5">
      <c r="A110" s="27">
        <v>42821</v>
      </c>
      <c r="B110" s="33" t="s">
        <v>1240</v>
      </c>
      <c r="C110" s="33" t="s">
        <v>1241</v>
      </c>
      <c r="D110" s="35">
        <v>2777</v>
      </c>
      <c r="E110" s="35">
        <v>2777</v>
      </c>
    </row>
    <row r="111" spans="1:5" s="26" customFormat="1" ht="13.5">
      <c r="A111" s="28"/>
      <c r="B111" s="22" t="s">
        <v>564</v>
      </c>
      <c r="C111" s="22" t="s">
        <v>565</v>
      </c>
      <c r="D111" s="135">
        <v>298098</v>
      </c>
      <c r="E111" s="135">
        <v>298098</v>
      </c>
    </row>
    <row r="112" spans="1:5" s="26" customFormat="1" ht="13.5">
      <c r="A112" s="27">
        <v>44343</v>
      </c>
      <c r="B112" s="33" t="s">
        <v>1242</v>
      </c>
      <c r="C112" s="33" t="s">
        <v>1243</v>
      </c>
      <c r="D112" s="35">
        <v>49872</v>
      </c>
      <c r="E112" s="35">
        <v>49872</v>
      </c>
    </row>
    <row r="113" spans="1:5" s="26" customFormat="1" ht="13.5">
      <c r="A113" s="28">
        <v>44075</v>
      </c>
      <c r="B113" s="22" t="s">
        <v>769</v>
      </c>
      <c r="C113" s="22" t="s">
        <v>770</v>
      </c>
      <c r="D113" s="135">
        <v>68851</v>
      </c>
      <c r="E113" s="135">
        <v>68851</v>
      </c>
    </row>
    <row r="114" spans="1:5" s="26" customFormat="1" ht="13.5">
      <c r="A114" s="82">
        <v>44355</v>
      </c>
      <c r="B114" s="83" t="s">
        <v>890</v>
      </c>
      <c r="C114" s="83" t="s">
        <v>891</v>
      </c>
      <c r="D114" s="84">
        <v>53481</v>
      </c>
      <c r="E114" s="84">
        <v>9015</v>
      </c>
    </row>
    <row r="115" spans="1:5" s="26" customFormat="1" ht="13.5">
      <c r="A115" s="27">
        <v>45055</v>
      </c>
      <c r="B115" s="33" t="s">
        <v>2000</v>
      </c>
      <c r="C115" s="33" t="s">
        <v>2001</v>
      </c>
      <c r="D115" s="39">
        <v>136935</v>
      </c>
      <c r="E115" s="39">
        <v>136935</v>
      </c>
    </row>
    <row r="116" spans="1:5" s="26" customFormat="1" ht="13.5">
      <c r="A116" s="27">
        <v>45055</v>
      </c>
      <c r="B116" s="33" t="s">
        <v>2002</v>
      </c>
      <c r="C116" s="33" t="s">
        <v>2003</v>
      </c>
      <c r="D116" s="39">
        <v>132918</v>
      </c>
      <c r="E116" s="39">
        <v>132918</v>
      </c>
    </row>
    <row r="117" spans="1:5" s="26" customFormat="1" ht="13.5">
      <c r="A117" s="27">
        <v>44343</v>
      </c>
      <c r="B117" s="33" t="s">
        <v>2004</v>
      </c>
      <c r="C117" s="33" t="s">
        <v>2005</v>
      </c>
      <c r="D117" s="35">
        <v>16000</v>
      </c>
      <c r="E117" s="35">
        <v>16000</v>
      </c>
    </row>
    <row r="118" spans="1:5" s="26" customFormat="1" ht="13.5">
      <c r="A118" s="27">
        <v>43811</v>
      </c>
      <c r="B118" s="33" t="s">
        <v>2006</v>
      </c>
      <c r="C118" s="33" t="s">
        <v>2007</v>
      </c>
      <c r="D118" s="35">
        <v>317079</v>
      </c>
      <c r="E118" s="35">
        <v>317079</v>
      </c>
    </row>
    <row r="119" spans="1:5" s="26" customFormat="1" ht="13.5">
      <c r="A119" s="85">
        <v>45055</v>
      </c>
      <c r="B119" s="25" t="s">
        <v>2008</v>
      </c>
      <c r="C119" s="25" t="s">
        <v>2007</v>
      </c>
      <c r="D119" s="86">
        <v>798513</v>
      </c>
      <c r="E119" s="86">
        <v>798513</v>
      </c>
    </row>
    <row r="120" spans="1:5" s="26" customFormat="1" ht="13.5">
      <c r="A120" s="28">
        <v>44238</v>
      </c>
      <c r="B120" s="22" t="s">
        <v>151</v>
      </c>
      <c r="C120" s="22" t="s">
        <v>152</v>
      </c>
      <c r="D120" s="29">
        <v>142016</v>
      </c>
      <c r="E120" s="29">
        <v>142016</v>
      </c>
    </row>
    <row r="121" spans="1:5" s="26" customFormat="1" ht="13.5">
      <c r="A121" s="27">
        <v>45055</v>
      </c>
      <c r="B121" s="33" t="s">
        <v>2009</v>
      </c>
      <c r="C121" s="33" t="s">
        <v>2010</v>
      </c>
      <c r="D121" s="39">
        <v>167890</v>
      </c>
      <c r="E121" s="39">
        <v>167890</v>
      </c>
    </row>
    <row r="122" spans="1:5" s="26" customFormat="1" ht="13.5">
      <c r="A122" s="27">
        <v>45055</v>
      </c>
      <c r="B122" s="33" t="s">
        <v>2011</v>
      </c>
      <c r="C122" s="33" t="s">
        <v>2012</v>
      </c>
      <c r="D122" s="39">
        <v>315486</v>
      </c>
      <c r="E122" s="39">
        <v>315486</v>
      </c>
    </row>
    <row r="123" spans="1:5" s="26" customFormat="1" ht="13.5">
      <c r="A123" s="85">
        <v>45055</v>
      </c>
      <c r="B123" s="25" t="s">
        <v>2013</v>
      </c>
      <c r="C123" s="25" t="s">
        <v>2014</v>
      </c>
      <c r="D123" s="86">
        <v>107302</v>
      </c>
      <c r="E123" s="86">
        <v>107302</v>
      </c>
    </row>
    <row r="124" spans="1:5" s="26" customFormat="1" ht="13.5">
      <c r="A124" s="27">
        <v>44343</v>
      </c>
      <c r="B124" s="33" t="s">
        <v>2015</v>
      </c>
      <c r="C124" s="33" t="s">
        <v>2016</v>
      </c>
      <c r="D124" s="35">
        <v>129429</v>
      </c>
      <c r="E124" s="35">
        <v>129429</v>
      </c>
    </row>
    <row r="125" spans="1:5" s="26" customFormat="1" ht="13.5">
      <c r="A125" s="27">
        <v>44587</v>
      </c>
      <c r="B125" s="33" t="s">
        <v>2017</v>
      </c>
      <c r="C125" s="33" t="s">
        <v>2018</v>
      </c>
      <c r="D125" s="35">
        <v>40257</v>
      </c>
      <c r="E125" s="35">
        <v>40257</v>
      </c>
    </row>
    <row r="126" spans="1:5" s="26" customFormat="1" ht="13.5">
      <c r="A126" s="87"/>
      <c r="B126" s="88" t="s">
        <v>1244</v>
      </c>
      <c r="C126" s="89" t="s">
        <v>1245</v>
      </c>
      <c r="D126" s="90">
        <v>58102</v>
      </c>
      <c r="E126" s="90">
        <v>31175.830000000002</v>
      </c>
    </row>
    <row r="127" spans="1:5" s="26" customFormat="1" ht="13.5">
      <c r="A127" s="28">
        <v>42726</v>
      </c>
      <c r="B127" s="22" t="s">
        <v>1601</v>
      </c>
      <c r="C127" s="22" t="s">
        <v>1602</v>
      </c>
      <c r="D127" s="134">
        <v>65663.009999999995</v>
      </c>
      <c r="E127" s="134">
        <v>65663.009999999995</v>
      </c>
    </row>
    <row r="128" spans="1:5" s="26" customFormat="1" ht="13.5">
      <c r="A128" s="50">
        <v>44820</v>
      </c>
      <c r="B128" s="51" t="s">
        <v>892</v>
      </c>
      <c r="C128" s="51" t="s">
        <v>893</v>
      </c>
      <c r="D128" s="52">
        <v>6133058.1900000004</v>
      </c>
      <c r="E128" s="52">
        <v>6133058.1900000004</v>
      </c>
    </row>
    <row r="129" spans="1:5" s="26" customFormat="1" ht="13.5">
      <c r="A129" s="50">
        <v>45428</v>
      </c>
      <c r="B129" s="51" t="s">
        <v>2215</v>
      </c>
      <c r="C129" s="51" t="s">
        <v>893</v>
      </c>
      <c r="D129" s="52">
        <v>2367798.9500000002</v>
      </c>
      <c r="E129" s="52">
        <v>2367798.9500000002</v>
      </c>
    </row>
    <row r="130" spans="1:5" s="26" customFormat="1" ht="13.5">
      <c r="A130" s="28">
        <v>44778</v>
      </c>
      <c r="B130" s="22" t="s">
        <v>822</v>
      </c>
      <c r="C130" s="22" t="s">
        <v>823</v>
      </c>
      <c r="D130" s="135">
        <v>374890</v>
      </c>
      <c r="E130" s="135">
        <v>374890</v>
      </c>
    </row>
    <row r="131" spans="1:5" s="26" customFormat="1" ht="13.5">
      <c r="A131" s="27">
        <v>44834</v>
      </c>
      <c r="B131" s="33" t="s">
        <v>1643</v>
      </c>
      <c r="C131" s="33" t="s">
        <v>1644</v>
      </c>
      <c r="D131" s="35">
        <v>991531.81999999995</v>
      </c>
      <c r="E131" s="35">
        <v>991531.81999999995</v>
      </c>
    </row>
    <row r="132" spans="1:5" s="26" customFormat="1" ht="13.5">
      <c r="A132" s="82">
        <v>43909</v>
      </c>
      <c r="B132" s="83" t="s">
        <v>1645</v>
      </c>
      <c r="C132" s="83" t="s">
        <v>1644</v>
      </c>
      <c r="D132" s="84">
        <v>33310</v>
      </c>
      <c r="E132" s="53">
        <v>28437</v>
      </c>
    </row>
    <row r="133" spans="1:5" s="26" customFormat="1" ht="13.5">
      <c r="A133" s="36">
        <v>42916</v>
      </c>
      <c r="B133" s="33" t="s">
        <v>1246</v>
      </c>
      <c r="C133" s="33" t="s">
        <v>1247</v>
      </c>
      <c r="D133" s="35">
        <v>421599.09000000003</v>
      </c>
      <c r="E133" s="35">
        <v>421599.09000000003</v>
      </c>
    </row>
    <row r="134" spans="1:5" s="26" customFormat="1" ht="13.5">
      <c r="A134" s="36">
        <v>42916</v>
      </c>
      <c r="B134" s="33" t="s">
        <v>1248</v>
      </c>
      <c r="C134" s="33" t="s">
        <v>1247</v>
      </c>
      <c r="D134" s="35">
        <v>1095292.7</v>
      </c>
      <c r="E134" s="35">
        <v>1095292.7</v>
      </c>
    </row>
    <row r="135" spans="1:5" s="26" customFormat="1" ht="13.5">
      <c r="A135" s="36">
        <v>42916</v>
      </c>
      <c r="B135" s="33" t="s">
        <v>1249</v>
      </c>
      <c r="C135" s="33" t="s">
        <v>1247</v>
      </c>
      <c r="D135" s="35">
        <v>352153.13</v>
      </c>
      <c r="E135" s="35">
        <v>352153.13</v>
      </c>
    </row>
    <row r="136" spans="1:5" s="26" customFormat="1" ht="13.5">
      <c r="A136" s="28">
        <v>45491</v>
      </c>
      <c r="B136" s="22" t="s">
        <v>784</v>
      </c>
      <c r="C136" s="22" t="s">
        <v>785</v>
      </c>
      <c r="D136" s="135">
        <v>680744</v>
      </c>
      <c r="E136" s="135">
        <v>680744</v>
      </c>
    </row>
    <row r="137" spans="1:5" s="26" customFormat="1" ht="13.5">
      <c r="A137" s="27"/>
      <c r="B137" s="33" t="s">
        <v>1667</v>
      </c>
      <c r="C137" s="33" t="s">
        <v>1668</v>
      </c>
      <c r="D137" s="35">
        <v>36971</v>
      </c>
      <c r="E137" s="35">
        <v>36971</v>
      </c>
    </row>
    <row r="138" spans="1:5" s="26" customFormat="1" ht="13.5">
      <c r="A138" s="28"/>
      <c r="B138" s="22" t="s">
        <v>566</v>
      </c>
      <c r="C138" s="22" t="s">
        <v>567</v>
      </c>
      <c r="D138" s="135">
        <v>80073</v>
      </c>
      <c r="E138" s="135">
        <v>80073</v>
      </c>
    </row>
    <row r="139" spans="1:5" s="26" customFormat="1" ht="13.5">
      <c r="A139" s="36">
        <v>43570</v>
      </c>
      <c r="B139" s="34" t="s">
        <v>894</v>
      </c>
      <c r="C139" s="33" t="s">
        <v>895</v>
      </c>
      <c r="D139" s="66">
        <v>176270.91</v>
      </c>
      <c r="E139" s="66">
        <v>176270.91</v>
      </c>
    </row>
    <row r="140" spans="1:5" s="26" customFormat="1" ht="13.5">
      <c r="A140" s="27">
        <v>44588</v>
      </c>
      <c r="B140" s="33" t="s">
        <v>896</v>
      </c>
      <c r="C140" s="33" t="s">
        <v>897</v>
      </c>
      <c r="D140" s="35">
        <v>103559</v>
      </c>
      <c r="E140" s="35">
        <v>103559</v>
      </c>
    </row>
    <row r="141" spans="1:5" s="26" customFormat="1" ht="13.5">
      <c r="A141" s="27"/>
      <c r="B141" s="33" t="s">
        <v>568</v>
      </c>
      <c r="C141" s="33" t="s">
        <v>569</v>
      </c>
      <c r="D141" s="136">
        <v>2256</v>
      </c>
      <c r="E141" s="136">
        <v>2256</v>
      </c>
    </row>
    <row r="142" spans="1:5" s="26" customFormat="1" ht="13.5">
      <c r="A142" s="27"/>
      <c r="B142" s="33" t="s">
        <v>570</v>
      </c>
      <c r="C142" s="33" t="s">
        <v>569</v>
      </c>
      <c r="D142" s="136">
        <v>30463.25</v>
      </c>
      <c r="E142" s="136">
        <v>30463.25</v>
      </c>
    </row>
    <row r="143" spans="1:5" s="26" customFormat="1" ht="13.5">
      <c r="A143" s="27"/>
      <c r="B143" s="33" t="s">
        <v>571</v>
      </c>
      <c r="C143" s="33" t="s">
        <v>569</v>
      </c>
      <c r="D143" s="136">
        <v>859420</v>
      </c>
      <c r="E143" s="136">
        <v>859420</v>
      </c>
    </row>
    <row r="144" spans="1:5" s="26" customFormat="1" ht="13.5">
      <c r="A144" s="27"/>
      <c r="B144" s="33" t="s">
        <v>572</v>
      </c>
      <c r="C144" s="33" t="s">
        <v>573</v>
      </c>
      <c r="D144" s="136">
        <v>8687</v>
      </c>
      <c r="E144" s="136">
        <v>8687</v>
      </c>
    </row>
    <row r="145" spans="1:5" s="26" customFormat="1" ht="13.5">
      <c r="A145" s="50">
        <v>44075</v>
      </c>
      <c r="B145" s="51" t="s">
        <v>771</v>
      </c>
      <c r="C145" s="51" t="s">
        <v>772</v>
      </c>
      <c r="D145" s="137">
        <v>1171040</v>
      </c>
      <c r="E145" s="137">
        <v>1171040</v>
      </c>
    </row>
    <row r="146" spans="1:5" s="26" customFormat="1" ht="13.5">
      <c r="A146" s="36">
        <v>44172</v>
      </c>
      <c r="B146" s="34" t="s">
        <v>778</v>
      </c>
      <c r="C146" s="34" t="s">
        <v>772</v>
      </c>
      <c r="D146" s="39">
        <v>753186</v>
      </c>
      <c r="E146" s="39">
        <v>89884.160000000003</v>
      </c>
    </row>
    <row r="147" spans="1:5" s="26" customFormat="1" ht="13.5">
      <c r="A147" s="27">
        <v>44243</v>
      </c>
      <c r="B147" s="33" t="s">
        <v>779</v>
      </c>
      <c r="C147" s="33" t="s">
        <v>772</v>
      </c>
      <c r="D147" s="136">
        <v>3250</v>
      </c>
      <c r="E147" s="136">
        <v>3250</v>
      </c>
    </row>
    <row r="148" spans="1:5" s="26" customFormat="1" ht="13.5">
      <c r="A148" s="27">
        <v>45316</v>
      </c>
      <c r="B148" s="33" t="s">
        <v>1250</v>
      </c>
      <c r="C148" s="33" t="s">
        <v>1251</v>
      </c>
      <c r="D148" s="35">
        <v>24000</v>
      </c>
      <c r="E148" s="35">
        <v>24000</v>
      </c>
    </row>
    <row r="149" spans="1:5" s="26" customFormat="1" ht="13.5">
      <c r="A149" s="111">
        <v>44846</v>
      </c>
      <c r="B149" s="112" t="s">
        <v>404</v>
      </c>
      <c r="C149" s="113" t="s">
        <v>405</v>
      </c>
      <c r="D149" s="114">
        <v>221114.78</v>
      </c>
      <c r="E149" s="114">
        <v>221114.78</v>
      </c>
    </row>
    <row r="150" spans="1:5" s="26" customFormat="1" ht="13.5">
      <c r="A150" s="95">
        <v>44970</v>
      </c>
      <c r="B150" s="25" t="s">
        <v>62</v>
      </c>
      <c r="C150" s="25" t="s">
        <v>63</v>
      </c>
      <c r="D150" s="97">
        <v>35000</v>
      </c>
      <c r="E150" s="97">
        <v>9255.4699999999993</v>
      </c>
    </row>
    <row r="151" spans="1:5" s="26" customFormat="1" ht="13.5">
      <c r="A151" s="27">
        <v>44909</v>
      </c>
      <c r="B151" s="33" t="s">
        <v>1252</v>
      </c>
      <c r="C151" s="33" t="s">
        <v>1253</v>
      </c>
      <c r="D151" s="35">
        <v>6400</v>
      </c>
      <c r="E151" s="35">
        <v>6400</v>
      </c>
    </row>
    <row r="152" spans="1:5" s="26" customFormat="1" ht="13.5">
      <c r="A152" s="28">
        <v>42781</v>
      </c>
      <c r="B152" s="22" t="s">
        <v>574</v>
      </c>
      <c r="C152" s="22" t="s">
        <v>575</v>
      </c>
      <c r="D152" s="135">
        <v>1563824.75</v>
      </c>
      <c r="E152" s="135">
        <v>1563824.75</v>
      </c>
    </row>
    <row r="153" spans="1:5" s="26" customFormat="1" ht="13.5">
      <c r="A153" s="28"/>
      <c r="B153" s="22" t="s">
        <v>576</v>
      </c>
      <c r="C153" s="22" t="s">
        <v>577</v>
      </c>
      <c r="D153" s="135">
        <v>1425</v>
      </c>
      <c r="E153" s="135">
        <v>1425</v>
      </c>
    </row>
    <row r="154" spans="1:5" s="26" customFormat="1" ht="13.5">
      <c r="A154" s="28"/>
      <c r="B154" s="22" t="s">
        <v>578</v>
      </c>
      <c r="C154" s="22" t="s">
        <v>577</v>
      </c>
      <c r="D154" s="135">
        <v>15769</v>
      </c>
      <c r="E154" s="135">
        <v>15769</v>
      </c>
    </row>
    <row r="155" spans="1:5" s="26" customFormat="1" ht="13.5">
      <c r="A155" s="28"/>
      <c r="B155" s="22" t="s">
        <v>579</v>
      </c>
      <c r="C155" s="22" t="s">
        <v>577</v>
      </c>
      <c r="D155" s="135">
        <v>2632</v>
      </c>
      <c r="E155" s="135">
        <v>2632</v>
      </c>
    </row>
    <row r="156" spans="1:5" s="26" customFormat="1" ht="13.5">
      <c r="A156" s="28"/>
      <c r="B156" s="22" t="s">
        <v>420</v>
      </c>
      <c r="C156" s="22" t="s">
        <v>421</v>
      </c>
      <c r="D156" s="135">
        <v>260026</v>
      </c>
      <c r="E156" s="135">
        <v>260026</v>
      </c>
    </row>
    <row r="157" spans="1:5" s="26" customFormat="1" ht="13.5">
      <c r="A157" s="27"/>
      <c r="B157" s="33" t="s">
        <v>898</v>
      </c>
      <c r="C157" s="33" t="s">
        <v>899</v>
      </c>
      <c r="D157" s="35">
        <v>10784</v>
      </c>
      <c r="E157" s="35">
        <v>10784</v>
      </c>
    </row>
    <row r="158" spans="1:5" s="26" customFormat="1" ht="13.5">
      <c r="A158" s="30">
        <v>44075</v>
      </c>
      <c r="B158" s="32" t="s">
        <v>518</v>
      </c>
      <c r="C158" s="32" t="s">
        <v>519</v>
      </c>
      <c r="D158" s="138">
        <v>43643</v>
      </c>
      <c r="E158" s="138">
        <v>43643</v>
      </c>
    </row>
    <row r="159" spans="1:5" s="26" customFormat="1" ht="13.5">
      <c r="A159" s="27">
        <v>40820</v>
      </c>
      <c r="B159" s="33" t="s">
        <v>1254</v>
      </c>
      <c r="C159" s="33" t="s">
        <v>1255</v>
      </c>
      <c r="D159" s="35">
        <v>6441</v>
      </c>
      <c r="E159" s="35">
        <v>6441</v>
      </c>
    </row>
    <row r="160" spans="1:5" s="26" customFormat="1" ht="13.5">
      <c r="A160" s="27">
        <v>41227</v>
      </c>
      <c r="B160" s="33" t="s">
        <v>1256</v>
      </c>
      <c r="C160" s="33" t="s">
        <v>1255</v>
      </c>
      <c r="D160" s="35">
        <v>12171</v>
      </c>
      <c r="E160" s="35">
        <v>12171</v>
      </c>
    </row>
    <row r="161" spans="1:5" s="26" customFormat="1" ht="13.5">
      <c r="A161" s="28">
        <v>43676</v>
      </c>
      <c r="B161" s="22" t="s">
        <v>95</v>
      </c>
      <c r="C161" s="22" t="s">
        <v>96</v>
      </c>
      <c r="D161" s="29">
        <v>610</v>
      </c>
      <c r="E161" s="29">
        <v>610</v>
      </c>
    </row>
    <row r="162" spans="1:5" s="26" customFormat="1" ht="13.5">
      <c r="A162" s="28"/>
      <c r="B162" s="22" t="s">
        <v>580</v>
      </c>
      <c r="C162" s="22" t="s">
        <v>581</v>
      </c>
      <c r="D162" s="135">
        <v>465000</v>
      </c>
      <c r="E162" s="135">
        <v>465000</v>
      </c>
    </row>
    <row r="163" spans="1:5" s="26" customFormat="1" ht="13.5">
      <c r="A163" s="28"/>
      <c r="B163" s="22" t="s">
        <v>582</v>
      </c>
      <c r="C163" s="22" t="s">
        <v>581</v>
      </c>
      <c r="D163" s="135">
        <v>1450003</v>
      </c>
      <c r="E163" s="135">
        <v>1450003</v>
      </c>
    </row>
    <row r="164" spans="1:5" s="26" customFormat="1" ht="13.5">
      <c r="A164" s="27"/>
      <c r="B164" s="33" t="s">
        <v>900</v>
      </c>
      <c r="C164" s="33" t="s">
        <v>901</v>
      </c>
      <c r="D164" s="35">
        <v>1479.2</v>
      </c>
      <c r="E164" s="35">
        <v>1479.2</v>
      </c>
    </row>
    <row r="165" spans="1:5" s="26" customFormat="1" ht="13.5">
      <c r="A165" s="27">
        <v>40441</v>
      </c>
      <c r="B165" s="33" t="s">
        <v>902</v>
      </c>
      <c r="C165" s="33" t="s">
        <v>901</v>
      </c>
      <c r="D165" s="35">
        <v>6465</v>
      </c>
      <c r="E165" s="35">
        <v>1001</v>
      </c>
    </row>
    <row r="166" spans="1:5" s="26" customFormat="1" ht="13.5">
      <c r="A166" s="28"/>
      <c r="B166" s="22" t="s">
        <v>1603</v>
      </c>
      <c r="C166" s="22" t="s">
        <v>1604</v>
      </c>
      <c r="D166" s="134">
        <v>14000</v>
      </c>
      <c r="E166" s="134">
        <v>14000</v>
      </c>
    </row>
    <row r="167" spans="1:5" s="26" customFormat="1" ht="13.5">
      <c r="A167" s="28"/>
      <c r="B167" s="22" t="s">
        <v>1605</v>
      </c>
      <c r="C167" s="22" t="s">
        <v>1604</v>
      </c>
      <c r="D167" s="134">
        <v>497322</v>
      </c>
      <c r="E167" s="134">
        <v>497322</v>
      </c>
    </row>
    <row r="168" spans="1:5" s="26" customFormat="1" ht="13.5">
      <c r="A168" s="36">
        <v>41114</v>
      </c>
      <c r="B168" s="33" t="s">
        <v>1257</v>
      </c>
      <c r="C168" s="33" t="s">
        <v>1258</v>
      </c>
      <c r="D168" s="53">
        <v>492544</v>
      </c>
      <c r="E168" s="53">
        <v>492544</v>
      </c>
    </row>
    <row r="169" spans="1:5" s="26" customFormat="1" ht="13.5">
      <c r="A169" s="27"/>
      <c r="B169" s="33" t="s">
        <v>1259</v>
      </c>
      <c r="C169" s="33" t="s">
        <v>1260</v>
      </c>
      <c r="D169" s="35">
        <v>226121.85999999999</v>
      </c>
      <c r="E169" s="35">
        <v>226121.85999999999</v>
      </c>
    </row>
    <row r="170" spans="1:5" s="26" customFormat="1" ht="13.5">
      <c r="A170" s="28">
        <v>44217</v>
      </c>
      <c r="B170" s="22" t="s">
        <v>1478</v>
      </c>
      <c r="C170" s="22" t="s">
        <v>1479</v>
      </c>
      <c r="D170" s="42">
        <v>42349</v>
      </c>
      <c r="E170" s="29">
        <v>42349</v>
      </c>
    </row>
    <row r="171" spans="1:5" s="26" customFormat="1" ht="13.5">
      <c r="A171" s="28">
        <v>45216</v>
      </c>
      <c r="B171" s="22" t="s">
        <v>854</v>
      </c>
      <c r="C171" s="22" t="s">
        <v>855</v>
      </c>
      <c r="D171" s="135">
        <v>4019</v>
      </c>
      <c r="E171" s="135">
        <v>4019</v>
      </c>
    </row>
    <row r="172" spans="1:5" s="26" customFormat="1" ht="13.5">
      <c r="A172" s="28"/>
      <c r="B172" s="22" t="s">
        <v>422</v>
      </c>
      <c r="C172" s="22" t="s">
        <v>423</v>
      </c>
      <c r="D172" s="135">
        <v>27854.740000000002</v>
      </c>
      <c r="E172" s="135">
        <v>27854.740000000002</v>
      </c>
    </row>
    <row r="173" spans="1:5" s="26" customFormat="1" ht="13.5">
      <c r="A173" s="36">
        <v>44530</v>
      </c>
      <c r="B173" s="34" t="s">
        <v>6</v>
      </c>
      <c r="C173" s="33" t="s">
        <v>7</v>
      </c>
      <c r="D173" s="66">
        <v>1019481.24</v>
      </c>
      <c r="E173" s="66">
        <v>752271.77000000002</v>
      </c>
    </row>
    <row r="174" spans="1:5" s="26" customFormat="1" ht="13.5">
      <c r="A174" s="27"/>
      <c r="B174" s="33" t="s">
        <v>424</v>
      </c>
      <c r="C174" s="33" t="s">
        <v>425</v>
      </c>
      <c r="D174" s="136">
        <v>130513</v>
      </c>
      <c r="E174" s="136">
        <v>130513</v>
      </c>
    </row>
    <row r="175" spans="1:5" s="26" customFormat="1" ht="13.5">
      <c r="A175" s="27">
        <v>45391</v>
      </c>
      <c r="B175" s="33" t="s">
        <v>1930</v>
      </c>
      <c r="C175" s="33" t="s">
        <v>1931</v>
      </c>
      <c r="D175" s="35">
        <v>22500</v>
      </c>
      <c r="E175" s="35">
        <v>22500</v>
      </c>
    </row>
    <row r="176" spans="1:5" s="26" customFormat="1" ht="13.5">
      <c r="A176" s="27">
        <v>45400</v>
      </c>
      <c r="B176" s="33" t="s">
        <v>1932</v>
      </c>
      <c r="C176" s="33" t="s">
        <v>1931</v>
      </c>
      <c r="D176" s="35">
        <v>8619</v>
      </c>
      <c r="E176" s="35">
        <v>8119</v>
      </c>
    </row>
    <row r="177" spans="1:5" s="26" customFormat="1" ht="13.5">
      <c r="A177" s="27">
        <v>44538</v>
      </c>
      <c r="B177" s="33" t="s">
        <v>1928</v>
      </c>
      <c r="C177" s="33" t="s">
        <v>1929</v>
      </c>
      <c r="D177" s="35">
        <v>14750</v>
      </c>
      <c r="E177" s="35">
        <v>14750</v>
      </c>
    </row>
    <row r="178" spans="1:5" s="26" customFormat="1" ht="13.5">
      <c r="A178" s="27">
        <v>43206</v>
      </c>
      <c r="B178" s="33" t="s">
        <v>724</v>
      </c>
      <c r="C178" s="33" t="s">
        <v>725</v>
      </c>
      <c r="D178" s="136">
        <v>3253</v>
      </c>
      <c r="E178" s="136">
        <v>3253</v>
      </c>
    </row>
    <row r="179" spans="1:5" s="26" customFormat="1" ht="13.5">
      <c r="A179" s="27"/>
      <c r="B179" s="33" t="s">
        <v>1261</v>
      </c>
      <c r="C179" s="33" t="s">
        <v>1262</v>
      </c>
      <c r="D179" s="35">
        <v>4050</v>
      </c>
      <c r="E179" s="35">
        <v>4050</v>
      </c>
    </row>
    <row r="180" spans="1:5" s="26" customFormat="1" ht="13.5">
      <c r="A180" s="27">
        <v>45406</v>
      </c>
      <c r="B180" s="79" t="s">
        <v>1641</v>
      </c>
      <c r="C180" s="79" t="s">
        <v>1642</v>
      </c>
      <c r="D180" s="136">
        <v>33143</v>
      </c>
      <c r="E180" s="136">
        <v>33143</v>
      </c>
    </row>
    <row r="181" spans="1:5" s="26" customFormat="1" ht="13.5">
      <c r="A181" s="36">
        <v>44491</v>
      </c>
      <c r="B181" s="34" t="s">
        <v>8</v>
      </c>
      <c r="C181" s="33" t="s">
        <v>9</v>
      </c>
      <c r="D181" s="66">
        <v>1075623.1399999999</v>
      </c>
      <c r="E181" s="66">
        <v>848682.93000000005</v>
      </c>
    </row>
    <row r="182" spans="1:5" s="26" customFormat="1" ht="13.5">
      <c r="A182" s="50">
        <v>43718</v>
      </c>
      <c r="B182" s="115" t="s">
        <v>2019</v>
      </c>
      <c r="C182" s="51" t="s">
        <v>2020</v>
      </c>
      <c r="D182" s="52">
        <v>642534.22999999998</v>
      </c>
      <c r="E182" s="52">
        <v>642534.22999999998</v>
      </c>
    </row>
    <row r="183" spans="1:5" s="26" customFormat="1" ht="13.5">
      <c r="A183" s="27">
        <v>44469</v>
      </c>
      <c r="B183" s="33" t="s">
        <v>2021</v>
      </c>
      <c r="C183" s="33" t="s">
        <v>2022</v>
      </c>
      <c r="D183" s="39">
        <v>662528.84999999998</v>
      </c>
      <c r="E183" s="39">
        <v>662528.84999999998</v>
      </c>
    </row>
    <row r="184" spans="1:5" s="26" customFormat="1" ht="13.5">
      <c r="A184" s="27">
        <v>44469</v>
      </c>
      <c r="B184" s="33" t="s">
        <v>2023</v>
      </c>
      <c r="C184" s="33" t="s">
        <v>2024</v>
      </c>
      <c r="D184" s="39">
        <v>1207213.3500000001</v>
      </c>
      <c r="E184" s="39">
        <v>1207213.3500000001</v>
      </c>
    </row>
    <row r="185" spans="1:5" s="26" customFormat="1" ht="13.5">
      <c r="A185" s="27">
        <v>44834</v>
      </c>
      <c r="B185" s="33" t="s">
        <v>2025</v>
      </c>
      <c r="C185" s="33" t="s">
        <v>2026</v>
      </c>
      <c r="D185" s="39">
        <v>291759</v>
      </c>
      <c r="E185" s="39">
        <v>291759</v>
      </c>
    </row>
    <row r="186" spans="1:5" s="26" customFormat="1" ht="13.5">
      <c r="A186" s="27">
        <v>44834</v>
      </c>
      <c r="B186" s="33" t="s">
        <v>2027</v>
      </c>
      <c r="C186" s="33" t="s">
        <v>2028</v>
      </c>
      <c r="D186" s="39">
        <v>182763</v>
      </c>
      <c r="E186" s="39">
        <v>182763</v>
      </c>
    </row>
    <row r="187" spans="1:5" s="26" customFormat="1" ht="13.5">
      <c r="A187" s="27"/>
      <c r="B187" s="33" t="s">
        <v>903</v>
      </c>
      <c r="C187" s="33" t="s">
        <v>904</v>
      </c>
      <c r="D187" s="35">
        <v>369522</v>
      </c>
      <c r="E187" s="35">
        <v>369522</v>
      </c>
    </row>
    <row r="188" spans="1:5" s="26" customFormat="1" ht="13.5">
      <c r="A188" s="82">
        <v>44075</v>
      </c>
      <c r="B188" s="34" t="s">
        <v>905</v>
      </c>
      <c r="C188" s="83" t="s">
        <v>904</v>
      </c>
      <c r="D188" s="84">
        <v>655732</v>
      </c>
      <c r="E188" s="84">
        <v>655732</v>
      </c>
    </row>
    <row r="189" spans="1:5" s="26" customFormat="1" ht="13.5">
      <c r="A189" s="27">
        <v>38748</v>
      </c>
      <c r="B189" s="33" t="s">
        <v>153</v>
      </c>
      <c r="C189" s="33" t="s">
        <v>154</v>
      </c>
      <c r="D189" s="35">
        <v>446582</v>
      </c>
      <c r="E189" s="35">
        <v>446582</v>
      </c>
    </row>
    <row r="190" spans="1:5" s="26" customFormat="1" ht="13.5">
      <c r="A190" s="36">
        <v>44064</v>
      </c>
      <c r="B190" s="37" t="s">
        <v>2029</v>
      </c>
      <c r="C190" s="38" t="s">
        <v>2030</v>
      </c>
      <c r="D190" s="39">
        <v>1004044.95</v>
      </c>
      <c r="E190" s="39">
        <v>1004044.95</v>
      </c>
    </row>
    <row r="191" spans="1:5" s="26" customFormat="1" ht="13.5">
      <c r="A191" s="30">
        <v>44064</v>
      </c>
      <c r="B191" s="32" t="s">
        <v>2031</v>
      </c>
      <c r="C191" s="32" t="s">
        <v>2032</v>
      </c>
      <c r="D191" s="46">
        <v>1421876.6599999999</v>
      </c>
      <c r="E191" s="46">
        <v>1421876.6599999999</v>
      </c>
    </row>
    <row r="192" spans="1:5" s="26" customFormat="1" ht="13.5">
      <c r="A192" s="30">
        <v>44064</v>
      </c>
      <c r="B192" s="32" t="s">
        <v>2033</v>
      </c>
      <c r="C192" s="32" t="s">
        <v>2034</v>
      </c>
      <c r="D192" s="46">
        <v>2043808.1699999999</v>
      </c>
      <c r="E192" s="46">
        <v>2043808.1699999999</v>
      </c>
    </row>
    <row r="193" spans="1:5" s="26" customFormat="1" ht="13.5">
      <c r="A193" s="30">
        <v>44064</v>
      </c>
      <c r="B193" s="32" t="s">
        <v>2035</v>
      </c>
      <c r="C193" s="32" t="s">
        <v>2036</v>
      </c>
      <c r="D193" s="46">
        <v>469791</v>
      </c>
      <c r="E193" s="46">
        <v>469791</v>
      </c>
    </row>
    <row r="194" spans="1:5" s="26" customFormat="1" ht="13.5">
      <c r="A194" s="47">
        <v>44064</v>
      </c>
      <c r="B194" s="48" t="s">
        <v>2037</v>
      </c>
      <c r="C194" s="48" t="s">
        <v>2038</v>
      </c>
      <c r="D194" s="49">
        <v>1670924.9199999999</v>
      </c>
      <c r="E194" s="49">
        <v>1670924.9199999999</v>
      </c>
    </row>
    <row r="195" spans="1:5" s="26" customFormat="1" ht="13.5">
      <c r="A195" s="30">
        <v>44064</v>
      </c>
      <c r="B195" s="32" t="s">
        <v>2039</v>
      </c>
      <c r="C195" s="32" t="s">
        <v>2040</v>
      </c>
      <c r="D195" s="46">
        <v>1098771</v>
      </c>
      <c r="E195" s="46">
        <v>1098771</v>
      </c>
    </row>
    <row r="196" spans="1:5" s="26" customFormat="1" ht="13.5">
      <c r="A196" s="30">
        <v>44064</v>
      </c>
      <c r="B196" s="32" t="s">
        <v>2041</v>
      </c>
      <c r="C196" s="32" t="s">
        <v>2042</v>
      </c>
      <c r="D196" s="46">
        <v>1673235.98</v>
      </c>
      <c r="E196" s="46">
        <v>1673235.98</v>
      </c>
    </row>
    <row r="197" spans="1:5" s="26" customFormat="1" ht="13.5">
      <c r="A197" s="27">
        <v>44064</v>
      </c>
      <c r="B197" s="33" t="s">
        <v>2043</v>
      </c>
      <c r="C197" s="33" t="s">
        <v>2044</v>
      </c>
      <c r="D197" s="35">
        <v>1017955.34</v>
      </c>
      <c r="E197" s="45">
        <v>1017955.34</v>
      </c>
    </row>
    <row r="198" spans="1:5" s="26" customFormat="1" ht="13.5">
      <c r="A198" s="27">
        <v>44049</v>
      </c>
      <c r="B198" s="33" t="s">
        <v>2045</v>
      </c>
      <c r="C198" s="33" t="s">
        <v>2046</v>
      </c>
      <c r="D198" s="35">
        <v>489699.25</v>
      </c>
      <c r="E198" s="45">
        <v>489699.25</v>
      </c>
    </row>
    <row r="199" spans="1:5" s="26" customFormat="1" ht="13.5">
      <c r="A199" s="27">
        <v>44064</v>
      </c>
      <c r="B199" s="33" t="s">
        <v>2047</v>
      </c>
      <c r="C199" s="33" t="s">
        <v>2048</v>
      </c>
      <c r="D199" s="35">
        <v>1107639.9099999999</v>
      </c>
      <c r="E199" s="45">
        <v>1107639.9099999999</v>
      </c>
    </row>
    <row r="200" spans="1:5" s="26" customFormat="1" ht="13.5">
      <c r="A200" s="27">
        <v>44064</v>
      </c>
      <c r="B200" s="33" t="s">
        <v>2049</v>
      </c>
      <c r="C200" s="33" t="s">
        <v>2050</v>
      </c>
      <c r="D200" s="35">
        <v>2096975.78</v>
      </c>
      <c r="E200" s="45">
        <v>2096975.78</v>
      </c>
    </row>
    <row r="201" spans="1:5" s="26" customFormat="1" ht="13.5">
      <c r="A201" s="27">
        <v>44064</v>
      </c>
      <c r="B201" s="33" t="s">
        <v>2051</v>
      </c>
      <c r="C201" s="33" t="s">
        <v>2052</v>
      </c>
      <c r="D201" s="35">
        <v>1125326.04</v>
      </c>
      <c r="E201" s="45">
        <v>1125326.04</v>
      </c>
    </row>
    <row r="202" spans="1:5" s="26" customFormat="1" ht="13.5">
      <c r="A202" s="27">
        <v>44050</v>
      </c>
      <c r="B202" s="33" t="s">
        <v>2053</v>
      </c>
      <c r="C202" s="33" t="s">
        <v>2054</v>
      </c>
      <c r="D202" s="35">
        <v>1614706.75</v>
      </c>
      <c r="E202" s="45">
        <v>1614706.75</v>
      </c>
    </row>
    <row r="203" spans="1:5" s="26" customFormat="1" ht="13.5">
      <c r="A203" s="27">
        <v>44050</v>
      </c>
      <c r="B203" s="33" t="s">
        <v>2055</v>
      </c>
      <c r="C203" s="33" t="s">
        <v>2056</v>
      </c>
      <c r="D203" s="35">
        <v>885262</v>
      </c>
      <c r="E203" s="45">
        <v>885262</v>
      </c>
    </row>
    <row r="204" spans="1:5" s="26" customFormat="1" ht="13.5">
      <c r="A204" s="27">
        <v>44050</v>
      </c>
      <c r="B204" s="33" t="s">
        <v>2057</v>
      </c>
      <c r="C204" s="33" t="s">
        <v>2058</v>
      </c>
      <c r="D204" s="35">
        <v>1627474.6899999999</v>
      </c>
      <c r="E204" s="45">
        <v>1627474.6899999999</v>
      </c>
    </row>
    <row r="205" spans="1:5" s="26" customFormat="1" ht="13.5">
      <c r="A205" s="27">
        <v>44064</v>
      </c>
      <c r="B205" s="33" t="s">
        <v>2059</v>
      </c>
      <c r="C205" s="33" t="s">
        <v>2060</v>
      </c>
      <c r="D205" s="35">
        <v>2161314.5099999998</v>
      </c>
      <c r="E205" s="45">
        <v>2161314.5099999998</v>
      </c>
    </row>
    <row r="206" spans="1:5" s="26" customFormat="1" ht="13.5">
      <c r="A206" s="27">
        <v>44068</v>
      </c>
      <c r="B206" s="33" t="s">
        <v>2061</v>
      </c>
      <c r="C206" s="33" t="s">
        <v>2062</v>
      </c>
      <c r="D206" s="35">
        <v>3046869</v>
      </c>
      <c r="E206" s="45">
        <v>3046869</v>
      </c>
    </row>
    <row r="207" spans="1:5" s="26" customFormat="1" ht="13.5">
      <c r="A207" s="27">
        <v>44064</v>
      </c>
      <c r="B207" s="33" t="s">
        <v>2063</v>
      </c>
      <c r="C207" s="33" t="s">
        <v>2064</v>
      </c>
      <c r="D207" s="35">
        <v>2033784.78</v>
      </c>
      <c r="E207" s="45">
        <v>2033784.78</v>
      </c>
    </row>
    <row r="208" spans="1:5" s="26" customFormat="1" ht="13.5">
      <c r="A208" s="36">
        <v>44064</v>
      </c>
      <c r="B208" s="34" t="s">
        <v>2065</v>
      </c>
      <c r="C208" s="34" t="s">
        <v>2066</v>
      </c>
      <c r="D208" s="39">
        <v>551056.62</v>
      </c>
      <c r="E208" s="49">
        <v>551056.62</v>
      </c>
    </row>
    <row r="209" spans="1:5" s="26" customFormat="1" ht="13.5">
      <c r="A209" s="27">
        <v>44050</v>
      </c>
      <c r="B209" s="33" t="s">
        <v>2067</v>
      </c>
      <c r="C209" s="33" t="s">
        <v>2068</v>
      </c>
      <c r="D209" s="35">
        <v>1922440.72</v>
      </c>
      <c r="E209" s="45">
        <v>1922440.72</v>
      </c>
    </row>
    <row r="210" spans="1:5" s="26" customFormat="1" ht="13.5">
      <c r="A210" s="27">
        <v>44050</v>
      </c>
      <c r="B210" s="33" t="s">
        <v>2069</v>
      </c>
      <c r="C210" s="33" t="s">
        <v>2070</v>
      </c>
      <c r="D210" s="35">
        <v>1527464.8</v>
      </c>
      <c r="E210" s="45">
        <v>1527464.8</v>
      </c>
    </row>
    <row r="211" spans="1:5" s="26" customFormat="1" ht="13.5">
      <c r="A211" s="36">
        <v>42810</v>
      </c>
      <c r="B211" s="34" t="s">
        <v>1669</v>
      </c>
      <c r="C211" s="33" t="s">
        <v>1670</v>
      </c>
      <c r="D211" s="66">
        <v>788282.92000000004</v>
      </c>
      <c r="E211" s="53">
        <v>230040.92000000001</v>
      </c>
    </row>
    <row r="212" spans="1:5" s="26" customFormat="1" ht="13.5">
      <c r="A212" s="82">
        <v>44075</v>
      </c>
      <c r="B212" s="34" t="s">
        <v>1671</v>
      </c>
      <c r="C212" s="83" t="s">
        <v>1670</v>
      </c>
      <c r="D212" s="84">
        <v>173246</v>
      </c>
      <c r="E212" s="84">
        <v>173246</v>
      </c>
    </row>
    <row r="213" spans="1:5" s="26" customFormat="1" ht="13.5">
      <c r="A213" s="27">
        <v>42867</v>
      </c>
      <c r="B213" s="33" t="s">
        <v>1672</v>
      </c>
      <c r="C213" s="33" t="s">
        <v>1673</v>
      </c>
      <c r="D213" s="35">
        <v>2097460</v>
      </c>
      <c r="E213" s="35">
        <v>2097460</v>
      </c>
    </row>
    <row r="214" spans="1:5" s="26" customFormat="1" ht="13.5">
      <c r="A214" s="28"/>
      <c r="B214" s="22" t="s">
        <v>583</v>
      </c>
      <c r="C214" s="22" t="s">
        <v>584</v>
      </c>
      <c r="D214" s="135">
        <v>473514</v>
      </c>
      <c r="E214" s="135">
        <v>473514</v>
      </c>
    </row>
    <row r="215" spans="1:5" s="26" customFormat="1" ht="13.5">
      <c r="A215" s="28">
        <v>44343</v>
      </c>
      <c r="B215" s="22" t="s">
        <v>787</v>
      </c>
      <c r="C215" s="22" t="s">
        <v>584</v>
      </c>
      <c r="D215" s="135">
        <v>414691</v>
      </c>
      <c r="E215" s="135">
        <v>414691</v>
      </c>
    </row>
    <row r="216" spans="1:5" s="26" customFormat="1" ht="13.5">
      <c r="A216" s="27">
        <v>44343</v>
      </c>
      <c r="B216" s="33" t="s">
        <v>2071</v>
      </c>
      <c r="C216" s="44" t="s">
        <v>2072</v>
      </c>
      <c r="D216" s="39">
        <v>40924</v>
      </c>
      <c r="E216" s="39">
        <v>40924</v>
      </c>
    </row>
    <row r="217" spans="1:5" s="26" customFormat="1" ht="13.5">
      <c r="A217" s="27"/>
      <c r="B217" s="33" t="s">
        <v>1263</v>
      </c>
      <c r="C217" s="33" t="s">
        <v>1264</v>
      </c>
      <c r="D217" s="35">
        <v>196431</v>
      </c>
      <c r="E217" s="35">
        <v>196431</v>
      </c>
    </row>
    <row r="218" spans="1:5" s="26" customFormat="1" ht="13.5">
      <c r="A218" s="95">
        <v>44587</v>
      </c>
      <c r="B218" s="25" t="s">
        <v>64</v>
      </c>
      <c r="C218" s="25" t="s">
        <v>65</v>
      </c>
      <c r="D218" s="97">
        <v>67448</v>
      </c>
      <c r="E218" s="97">
        <v>450.69</v>
      </c>
    </row>
    <row r="219" spans="1:5" s="26" customFormat="1" ht="13.5">
      <c r="A219" s="63">
        <v>42061</v>
      </c>
      <c r="B219" s="64" t="s">
        <v>1674</v>
      </c>
      <c r="C219" s="64" t="s">
        <v>1675</v>
      </c>
      <c r="D219" s="65">
        <v>774763.18000000005</v>
      </c>
      <c r="E219" s="65">
        <v>774763.18000000005</v>
      </c>
    </row>
    <row r="220" spans="1:5" s="26" customFormat="1" ht="13.5">
      <c r="A220" s="63">
        <v>42061</v>
      </c>
      <c r="B220" s="64" t="s">
        <v>1676</v>
      </c>
      <c r="C220" s="64" t="s">
        <v>1677</v>
      </c>
      <c r="D220" s="65">
        <v>835650.56999999995</v>
      </c>
      <c r="E220" s="65">
        <v>835650.56999999995</v>
      </c>
    </row>
    <row r="221" spans="1:5" s="26" customFormat="1" ht="13.5">
      <c r="A221" s="36">
        <v>43803</v>
      </c>
      <c r="B221" s="83" t="s">
        <v>1678</v>
      </c>
      <c r="C221" s="33" t="s">
        <v>1677</v>
      </c>
      <c r="D221" s="66">
        <v>236380</v>
      </c>
      <c r="E221" s="66">
        <v>236380</v>
      </c>
    </row>
    <row r="222" spans="1:5" s="26" customFormat="1" ht="13.5">
      <c r="A222" s="63">
        <v>42061</v>
      </c>
      <c r="B222" s="64" t="s">
        <v>1679</v>
      </c>
      <c r="C222" s="64" t="s">
        <v>1680</v>
      </c>
      <c r="D222" s="65">
        <v>447594.23999999999</v>
      </c>
      <c r="E222" s="65">
        <v>447594.23999999999</v>
      </c>
    </row>
    <row r="223" spans="1:5" s="26" customFormat="1" ht="13.5">
      <c r="A223" s="36">
        <v>43803</v>
      </c>
      <c r="B223" s="83" t="s">
        <v>1681</v>
      </c>
      <c r="C223" s="33" t="s">
        <v>1680</v>
      </c>
      <c r="D223" s="66">
        <v>90437</v>
      </c>
      <c r="E223" s="66">
        <v>90437</v>
      </c>
    </row>
    <row r="224" spans="1:5" s="26" customFormat="1" ht="13.5">
      <c r="A224" s="63">
        <v>42061</v>
      </c>
      <c r="B224" s="64" t="s">
        <v>1682</v>
      </c>
      <c r="C224" s="64" t="s">
        <v>1683</v>
      </c>
      <c r="D224" s="65">
        <v>604386.29000000004</v>
      </c>
      <c r="E224" s="65">
        <v>604386.29000000004</v>
      </c>
    </row>
    <row r="225" spans="1:5" s="26" customFormat="1" ht="13.5">
      <c r="A225" s="27">
        <v>44343</v>
      </c>
      <c r="B225" s="33" t="s">
        <v>2073</v>
      </c>
      <c r="C225" s="33" t="s">
        <v>2074</v>
      </c>
      <c r="D225" s="35">
        <v>5624699</v>
      </c>
      <c r="E225" s="35">
        <v>5624699</v>
      </c>
    </row>
    <row r="226" spans="1:5" s="26" customFormat="1" ht="13.5">
      <c r="A226" s="27"/>
      <c r="B226" s="33" t="s">
        <v>1684</v>
      </c>
      <c r="C226" s="33" t="s">
        <v>1685</v>
      </c>
      <c r="D226" s="35">
        <v>661515</v>
      </c>
      <c r="E226" s="35">
        <v>661515</v>
      </c>
    </row>
    <row r="227" spans="1:5" s="26" customFormat="1" ht="13.5">
      <c r="A227" s="27">
        <v>42995</v>
      </c>
      <c r="B227" s="33" t="s">
        <v>98</v>
      </c>
      <c r="C227" s="33" t="s">
        <v>97</v>
      </c>
      <c r="D227" s="35">
        <v>734787.10999999999</v>
      </c>
      <c r="E227" s="35">
        <v>734787.10999999999</v>
      </c>
    </row>
    <row r="228" spans="1:5" s="26" customFormat="1" ht="13.5">
      <c r="A228" s="28">
        <v>43119</v>
      </c>
      <c r="B228" s="22" t="s">
        <v>726</v>
      </c>
      <c r="C228" s="22" t="s">
        <v>727</v>
      </c>
      <c r="D228" s="135">
        <v>173160.72</v>
      </c>
      <c r="E228" s="135">
        <v>173160.72</v>
      </c>
    </row>
    <row r="229" spans="1:5" s="26" customFormat="1" ht="13.5">
      <c r="A229" s="27"/>
      <c r="B229" s="33" t="s">
        <v>906</v>
      </c>
      <c r="C229" s="33" t="s">
        <v>907</v>
      </c>
      <c r="D229" s="35">
        <v>2307</v>
      </c>
      <c r="E229" s="35">
        <v>2307</v>
      </c>
    </row>
    <row r="230" spans="1:5" s="26" customFormat="1" ht="13.5">
      <c r="A230" s="27"/>
      <c r="B230" s="33" t="s">
        <v>908</v>
      </c>
      <c r="C230" s="33" t="s">
        <v>907</v>
      </c>
      <c r="D230" s="35">
        <v>21665</v>
      </c>
      <c r="E230" s="35">
        <v>21665</v>
      </c>
    </row>
    <row r="231" spans="1:5" s="26" customFormat="1" ht="13.5">
      <c r="A231" s="27"/>
      <c r="B231" s="33" t="s">
        <v>1933</v>
      </c>
      <c r="C231" s="33" t="s">
        <v>1934</v>
      </c>
      <c r="D231" s="35">
        <v>6553799</v>
      </c>
      <c r="E231" s="35">
        <v>6553799</v>
      </c>
    </row>
    <row r="232" spans="1:5" s="26" customFormat="1" ht="13.5">
      <c r="A232" s="28"/>
      <c r="B232" s="22" t="s">
        <v>585</v>
      </c>
      <c r="C232" s="22" t="s">
        <v>586</v>
      </c>
      <c r="D232" s="135">
        <v>4968</v>
      </c>
      <c r="E232" s="135">
        <v>4968</v>
      </c>
    </row>
    <row r="233" spans="1:5" s="26" customFormat="1" ht="13.5">
      <c r="A233" s="28"/>
      <c r="B233" s="22" t="s">
        <v>587</v>
      </c>
      <c r="C233" s="22" t="s">
        <v>586</v>
      </c>
      <c r="D233" s="135">
        <v>32200</v>
      </c>
      <c r="E233" s="135">
        <v>32200</v>
      </c>
    </row>
    <row r="234" spans="1:5" s="26" customFormat="1" ht="13.5">
      <c r="A234" s="82">
        <v>43111</v>
      </c>
      <c r="B234" s="34" t="s">
        <v>909</v>
      </c>
      <c r="C234" s="83" t="s">
        <v>910</v>
      </c>
      <c r="D234" s="84">
        <v>974324.78000000003</v>
      </c>
      <c r="E234" s="84">
        <v>974324.78000000003</v>
      </c>
    </row>
    <row r="235" spans="1:5" s="26" customFormat="1" ht="13.5">
      <c r="A235" s="27"/>
      <c r="B235" s="33" t="s">
        <v>1265</v>
      </c>
      <c r="C235" s="33" t="s">
        <v>1266</v>
      </c>
      <c r="D235" s="35">
        <v>334016</v>
      </c>
      <c r="E235" s="35">
        <v>334016</v>
      </c>
    </row>
    <row r="236" spans="1:5" s="26" customFormat="1" ht="13.5">
      <c r="A236" s="28"/>
      <c r="B236" s="22" t="s">
        <v>588</v>
      </c>
      <c r="C236" s="22" t="s">
        <v>589</v>
      </c>
      <c r="D236" s="135">
        <v>318724</v>
      </c>
      <c r="E236" s="135">
        <v>318724</v>
      </c>
    </row>
    <row r="237" spans="1:5" s="26" customFormat="1" ht="13.5">
      <c r="A237" s="82">
        <v>44111</v>
      </c>
      <c r="B237" s="34" t="s">
        <v>1267</v>
      </c>
      <c r="C237" s="83" t="s">
        <v>1268</v>
      </c>
      <c r="D237" s="84">
        <v>97900.979999999996</v>
      </c>
      <c r="E237" s="53">
        <v>97900.979999999996</v>
      </c>
    </row>
    <row r="238" spans="1:5" s="26" customFormat="1" ht="13.5">
      <c r="A238" s="27"/>
      <c r="B238" s="33" t="s">
        <v>1686</v>
      </c>
      <c r="C238" s="33" t="s">
        <v>1687</v>
      </c>
      <c r="D238" s="35">
        <v>796442</v>
      </c>
      <c r="E238" s="35">
        <v>796442</v>
      </c>
    </row>
    <row r="239" spans="1:5" s="26" customFormat="1" ht="13.5">
      <c r="A239" s="27"/>
      <c r="B239" s="33" t="s">
        <v>1688</v>
      </c>
      <c r="C239" s="33" t="s">
        <v>1687</v>
      </c>
      <c r="D239" s="35">
        <v>1680781</v>
      </c>
      <c r="E239" s="35">
        <v>1680781</v>
      </c>
    </row>
    <row r="240" spans="1:5" s="26" customFormat="1" ht="13.5">
      <c r="A240" s="27"/>
      <c r="B240" s="33" t="s">
        <v>1689</v>
      </c>
      <c r="C240" s="33" t="s">
        <v>1687</v>
      </c>
      <c r="D240" s="35">
        <v>381342</v>
      </c>
      <c r="E240" s="35">
        <v>381342</v>
      </c>
    </row>
    <row r="241" spans="1:5" s="26" customFormat="1" ht="13.5">
      <c r="A241" s="27"/>
      <c r="B241" s="33" t="s">
        <v>1690</v>
      </c>
      <c r="C241" s="33" t="s">
        <v>1687</v>
      </c>
      <c r="D241" s="35">
        <v>992057</v>
      </c>
      <c r="E241" s="35">
        <v>992057</v>
      </c>
    </row>
    <row r="242" spans="1:5" s="26" customFormat="1" ht="13.5">
      <c r="A242" s="27"/>
      <c r="B242" s="33" t="s">
        <v>1691</v>
      </c>
      <c r="C242" s="33" t="s">
        <v>1687</v>
      </c>
      <c r="D242" s="35">
        <v>602916.44999999995</v>
      </c>
      <c r="E242" s="35">
        <v>602916.44999999995</v>
      </c>
    </row>
    <row r="243" spans="1:5" s="26" customFormat="1" ht="13.5">
      <c r="A243" s="30">
        <v>44075</v>
      </c>
      <c r="B243" s="32" t="s">
        <v>155</v>
      </c>
      <c r="C243" s="22" t="s">
        <v>156</v>
      </c>
      <c r="D243" s="31">
        <v>116678</v>
      </c>
      <c r="E243" s="31">
        <v>116678</v>
      </c>
    </row>
    <row r="244" spans="1:5" s="26" customFormat="1" ht="13.5">
      <c r="A244" s="27">
        <v>37300</v>
      </c>
      <c r="B244" s="75" t="s">
        <v>1692</v>
      </c>
      <c r="C244" s="76" t="s">
        <v>1693</v>
      </c>
      <c r="D244" s="35">
        <v>221226.39999999999</v>
      </c>
      <c r="E244" s="35">
        <v>221226.39999999999</v>
      </c>
    </row>
    <row r="245" spans="1:5" s="26" customFormat="1" ht="13.5">
      <c r="A245" s="36">
        <v>43838</v>
      </c>
      <c r="B245" s="83" t="s">
        <v>1694</v>
      </c>
      <c r="C245" s="33" t="s">
        <v>1695</v>
      </c>
      <c r="D245" s="66">
        <v>32250</v>
      </c>
      <c r="E245" s="66">
        <v>32250</v>
      </c>
    </row>
    <row r="246" spans="1:5" s="26" customFormat="1" ht="13.5">
      <c r="A246" s="50">
        <v>45268</v>
      </c>
      <c r="B246" s="51" t="s">
        <v>2075</v>
      </c>
      <c r="C246" s="51" t="s">
        <v>2076</v>
      </c>
      <c r="D246" s="52">
        <v>40596.610000000001</v>
      </c>
      <c r="E246" s="52">
        <v>40596.610000000001</v>
      </c>
    </row>
    <row r="247" spans="1:5" s="26" customFormat="1" ht="13.5">
      <c r="A247" s="36"/>
      <c r="B247" s="33" t="s">
        <v>1696</v>
      </c>
      <c r="C247" s="33" t="s">
        <v>1697</v>
      </c>
      <c r="D247" s="35">
        <v>1837290.79</v>
      </c>
      <c r="E247" s="35">
        <v>1836231.54</v>
      </c>
    </row>
    <row r="248" spans="1:5" s="26" customFormat="1" ht="13.5">
      <c r="A248" s="27"/>
      <c r="B248" s="33" t="s">
        <v>1698</v>
      </c>
      <c r="C248" s="33" t="s">
        <v>1699</v>
      </c>
      <c r="D248" s="35">
        <v>1004731</v>
      </c>
      <c r="E248" s="35">
        <v>1004731</v>
      </c>
    </row>
    <row r="249" spans="1:5" s="26" customFormat="1" ht="13.5">
      <c r="A249" s="30">
        <v>42950</v>
      </c>
      <c r="B249" s="32" t="s">
        <v>426</v>
      </c>
      <c r="C249" s="32" t="s">
        <v>427</v>
      </c>
      <c r="D249" s="46">
        <v>268818</v>
      </c>
      <c r="E249" s="46">
        <v>268818</v>
      </c>
    </row>
    <row r="250" spans="1:5" s="26" customFormat="1" ht="13.5">
      <c r="A250" s="30">
        <v>44343</v>
      </c>
      <c r="B250" s="32" t="s">
        <v>525</v>
      </c>
      <c r="C250" s="32" t="s">
        <v>526</v>
      </c>
      <c r="D250" s="29">
        <v>86050</v>
      </c>
      <c r="E250" s="29">
        <v>86050</v>
      </c>
    </row>
    <row r="251" spans="1:5" s="26" customFormat="1" ht="13.5">
      <c r="A251" s="27"/>
      <c r="B251" s="33" t="s">
        <v>1269</v>
      </c>
      <c r="C251" s="33" t="s">
        <v>1270</v>
      </c>
      <c r="D251" s="35">
        <v>344031</v>
      </c>
      <c r="E251" s="35">
        <v>344031</v>
      </c>
    </row>
    <row r="252" spans="1:5" s="26" customFormat="1" ht="13.5">
      <c r="A252" s="27"/>
      <c r="B252" s="33" t="s">
        <v>1271</v>
      </c>
      <c r="C252" s="33" t="s">
        <v>1272</v>
      </c>
      <c r="D252" s="35">
        <v>26033</v>
      </c>
      <c r="E252" s="35">
        <v>26033</v>
      </c>
    </row>
    <row r="253" spans="1:5" s="26" customFormat="1" ht="13.5">
      <c r="A253" s="27">
        <v>44469</v>
      </c>
      <c r="B253" s="33" t="s">
        <v>1273</v>
      </c>
      <c r="C253" s="33" t="s">
        <v>1274</v>
      </c>
      <c r="D253" s="35">
        <v>993421.57999999996</v>
      </c>
      <c r="E253" s="35">
        <v>993421.57999999996</v>
      </c>
    </row>
    <row r="254" spans="1:5" s="26" customFormat="1" ht="13.5">
      <c r="A254" s="28">
        <v>40117</v>
      </c>
      <c r="B254" s="22" t="s">
        <v>590</v>
      </c>
      <c r="C254" s="22" t="s">
        <v>591</v>
      </c>
      <c r="D254" s="135">
        <v>76463</v>
      </c>
      <c r="E254" s="135">
        <v>76463</v>
      </c>
    </row>
    <row r="255" spans="1:5" s="26" customFormat="1" ht="13.5">
      <c r="A255" s="36">
        <v>44173</v>
      </c>
      <c r="B255" s="33" t="s">
        <v>1275</v>
      </c>
      <c r="C255" s="33" t="s">
        <v>1276</v>
      </c>
      <c r="D255" s="53">
        <v>551259</v>
      </c>
      <c r="E255" s="53">
        <v>551259</v>
      </c>
    </row>
    <row r="256" spans="1:5" s="26" customFormat="1" ht="13.5">
      <c r="A256" s="36">
        <v>44173</v>
      </c>
      <c r="B256" s="33" t="s">
        <v>1277</v>
      </c>
      <c r="C256" s="33" t="s">
        <v>1276</v>
      </c>
      <c r="D256" s="53">
        <v>448773</v>
      </c>
      <c r="E256" s="53">
        <v>448773</v>
      </c>
    </row>
    <row r="257" spans="1:5" s="26" customFormat="1" ht="13.5">
      <c r="A257" s="28">
        <v>44979</v>
      </c>
      <c r="B257" s="22" t="s">
        <v>157</v>
      </c>
      <c r="C257" s="22" t="s">
        <v>158</v>
      </c>
      <c r="D257" s="29">
        <v>1139.2</v>
      </c>
      <c r="E257" s="29">
        <v>1139.2</v>
      </c>
    </row>
    <row r="258" spans="1:5" s="26" customFormat="1" ht="13.5">
      <c r="A258" s="27"/>
      <c r="B258" s="33" t="s">
        <v>1935</v>
      </c>
      <c r="C258" s="33" t="s">
        <v>1936</v>
      </c>
      <c r="D258" s="35">
        <v>1350</v>
      </c>
      <c r="E258" s="35">
        <v>1350</v>
      </c>
    </row>
    <row r="259" spans="1:5" s="26" customFormat="1" ht="13.5">
      <c r="A259" s="27">
        <v>41227</v>
      </c>
      <c r="B259" s="33" t="s">
        <v>1937</v>
      </c>
      <c r="C259" s="33" t="s">
        <v>1936</v>
      </c>
      <c r="D259" s="35">
        <v>10536.17</v>
      </c>
      <c r="E259" s="35">
        <v>10536.17</v>
      </c>
    </row>
    <row r="260" spans="1:5" s="26" customFormat="1" ht="13.5">
      <c r="A260" s="27">
        <v>41682</v>
      </c>
      <c r="B260" s="33" t="s">
        <v>1938</v>
      </c>
      <c r="C260" s="33" t="s">
        <v>1936</v>
      </c>
      <c r="D260" s="35">
        <v>233969.45999999999</v>
      </c>
      <c r="E260" s="35">
        <v>233969.45999999999</v>
      </c>
    </row>
    <row r="261" spans="1:5" s="26" customFormat="1" ht="13.5">
      <c r="A261" s="36">
        <v>43803</v>
      </c>
      <c r="B261" s="34" t="s">
        <v>1700</v>
      </c>
      <c r="C261" s="33" t="s">
        <v>1701</v>
      </c>
      <c r="D261" s="66">
        <v>768882</v>
      </c>
      <c r="E261" s="66">
        <v>768882</v>
      </c>
    </row>
    <row r="262" spans="1:5" s="26" customFormat="1" ht="13.5">
      <c r="A262" s="27">
        <v>41799</v>
      </c>
      <c r="B262" s="33" t="s">
        <v>1702</v>
      </c>
      <c r="C262" s="33" t="s">
        <v>1703</v>
      </c>
      <c r="D262" s="35">
        <v>9140368.0999999996</v>
      </c>
      <c r="E262" s="35">
        <v>9140368.0999999996</v>
      </c>
    </row>
    <row r="263" spans="1:5" s="26" customFormat="1" ht="13.5">
      <c r="A263" s="27"/>
      <c r="B263" s="33" t="s">
        <v>1704</v>
      </c>
      <c r="C263" s="33" t="s">
        <v>1703</v>
      </c>
      <c r="D263" s="35">
        <v>7656854.6299999999</v>
      </c>
      <c r="E263" s="35">
        <v>7656854.6299999999</v>
      </c>
    </row>
    <row r="264" spans="1:5" s="26" customFormat="1" ht="13.5">
      <c r="A264" s="28"/>
      <c r="B264" s="22" t="s">
        <v>428</v>
      </c>
      <c r="C264" s="22" t="s">
        <v>429</v>
      </c>
      <c r="D264" s="135">
        <v>7312</v>
      </c>
      <c r="E264" s="135">
        <v>7312</v>
      </c>
    </row>
    <row r="265" spans="1:5" s="26" customFormat="1" ht="13.5">
      <c r="A265" s="28"/>
      <c r="B265" s="22" t="s">
        <v>430</v>
      </c>
      <c r="C265" s="22" t="s">
        <v>429</v>
      </c>
      <c r="D265" s="135">
        <v>5753</v>
      </c>
      <c r="E265" s="135">
        <v>5753</v>
      </c>
    </row>
    <row r="266" spans="1:5" s="26" customFormat="1" ht="13.5">
      <c r="A266" s="28"/>
      <c r="B266" s="22" t="s">
        <v>431</v>
      </c>
      <c r="C266" s="22" t="s">
        <v>429</v>
      </c>
      <c r="D266" s="135">
        <v>801319</v>
      </c>
      <c r="E266" s="135">
        <v>801319</v>
      </c>
    </row>
    <row r="267" spans="1:5" s="26" customFormat="1" ht="13.5">
      <c r="A267" s="30">
        <v>41537</v>
      </c>
      <c r="B267" s="32" t="s">
        <v>159</v>
      </c>
      <c r="C267" s="22" t="s">
        <v>160</v>
      </c>
      <c r="D267" s="31">
        <v>16418</v>
      </c>
      <c r="E267" s="31">
        <v>16418</v>
      </c>
    </row>
    <row r="268" spans="1:5" s="26" customFormat="1" ht="13.5">
      <c r="A268" s="30">
        <v>41537</v>
      </c>
      <c r="B268" s="32" t="s">
        <v>161</v>
      </c>
      <c r="C268" s="22" t="s">
        <v>160</v>
      </c>
      <c r="D268" s="31">
        <v>325</v>
      </c>
      <c r="E268" s="31">
        <v>325</v>
      </c>
    </row>
    <row r="269" spans="1:5" s="26" customFormat="1" ht="13.5">
      <c r="A269" s="30">
        <v>41537</v>
      </c>
      <c r="B269" s="32" t="s">
        <v>162</v>
      </c>
      <c r="C269" s="22" t="s">
        <v>160</v>
      </c>
      <c r="D269" s="31">
        <v>4059</v>
      </c>
      <c r="E269" s="31">
        <v>4059</v>
      </c>
    </row>
    <row r="270" spans="1:5" s="26" customFormat="1" ht="13.5">
      <c r="A270" s="30">
        <v>44075</v>
      </c>
      <c r="B270" s="32" t="s">
        <v>163</v>
      </c>
      <c r="C270" s="22" t="s">
        <v>164</v>
      </c>
      <c r="D270" s="31">
        <v>1323579</v>
      </c>
      <c r="E270" s="31">
        <v>1323579</v>
      </c>
    </row>
    <row r="271" spans="1:5" s="26" customFormat="1" ht="13.5">
      <c r="A271" s="30">
        <v>44468</v>
      </c>
      <c r="B271" s="32" t="s">
        <v>165</v>
      </c>
      <c r="C271" s="22" t="s">
        <v>166</v>
      </c>
      <c r="D271" s="31">
        <v>498531</v>
      </c>
      <c r="E271" s="31">
        <v>498531</v>
      </c>
    </row>
    <row r="272" spans="1:5" s="26" customFormat="1" ht="13.5">
      <c r="A272" s="36">
        <v>42845</v>
      </c>
      <c r="B272" s="33" t="s">
        <v>1278</v>
      </c>
      <c r="C272" s="33" t="s">
        <v>1279</v>
      </c>
      <c r="D272" s="53">
        <v>16582033</v>
      </c>
      <c r="E272" s="53">
        <v>16582033</v>
      </c>
    </row>
    <row r="273" spans="1:5" s="26" customFormat="1" ht="13.5">
      <c r="A273" s="27">
        <v>39727</v>
      </c>
      <c r="B273" s="33" t="s">
        <v>1280</v>
      </c>
      <c r="C273" s="33" t="s">
        <v>1281</v>
      </c>
      <c r="D273" s="35">
        <v>4042.3200000000002</v>
      </c>
      <c r="E273" s="35">
        <v>4042.3200000000002</v>
      </c>
    </row>
    <row r="274" spans="1:5" s="26" customFormat="1" ht="13.5">
      <c r="A274" s="27"/>
      <c r="B274" s="33" t="s">
        <v>1705</v>
      </c>
      <c r="C274" s="33" t="s">
        <v>1706</v>
      </c>
      <c r="D274" s="35">
        <v>159264</v>
      </c>
      <c r="E274" s="35">
        <v>159264</v>
      </c>
    </row>
    <row r="275" spans="1:5" s="26" customFormat="1" ht="13.5">
      <c r="A275" s="27"/>
      <c r="B275" s="33" t="s">
        <v>1707</v>
      </c>
      <c r="C275" s="33" t="s">
        <v>1706</v>
      </c>
      <c r="D275" s="35">
        <v>2640</v>
      </c>
      <c r="E275" s="35">
        <v>2640</v>
      </c>
    </row>
    <row r="276" spans="1:5" s="26" customFormat="1" ht="13.5">
      <c r="A276" s="27"/>
      <c r="B276" s="33" t="s">
        <v>1708</v>
      </c>
      <c r="C276" s="33" t="s">
        <v>1706</v>
      </c>
      <c r="D276" s="35">
        <v>13890</v>
      </c>
      <c r="E276" s="35">
        <v>13890</v>
      </c>
    </row>
    <row r="277" spans="1:5" s="26" customFormat="1" ht="13.5">
      <c r="A277" s="30">
        <v>42384</v>
      </c>
      <c r="B277" s="32" t="s">
        <v>167</v>
      </c>
      <c r="C277" s="22" t="s">
        <v>168</v>
      </c>
      <c r="D277" s="31">
        <v>2879</v>
      </c>
      <c r="E277" s="31">
        <v>2879</v>
      </c>
    </row>
    <row r="278" spans="1:5" s="26" customFormat="1" ht="13.5">
      <c r="A278" s="30">
        <v>43327</v>
      </c>
      <c r="B278" s="32" t="s">
        <v>169</v>
      </c>
      <c r="C278" s="22" t="s">
        <v>168</v>
      </c>
      <c r="D278" s="31">
        <v>66769</v>
      </c>
      <c r="E278" s="31">
        <v>2945</v>
      </c>
    </row>
    <row r="279" spans="1:5" s="26" customFormat="1" ht="13.5">
      <c r="A279" s="30"/>
      <c r="B279" s="32" t="s">
        <v>170</v>
      </c>
      <c r="C279" s="22" t="s">
        <v>171</v>
      </c>
      <c r="D279" s="31">
        <v>1222893</v>
      </c>
      <c r="E279" s="31">
        <v>1222893</v>
      </c>
    </row>
    <row r="280" spans="1:5" s="26" customFormat="1" ht="13.5">
      <c r="A280" s="30"/>
      <c r="B280" s="32" t="s">
        <v>172</v>
      </c>
      <c r="C280" s="22" t="s">
        <v>173</v>
      </c>
      <c r="D280" s="31">
        <v>114375</v>
      </c>
      <c r="E280" s="31">
        <v>114375</v>
      </c>
    </row>
    <row r="281" spans="1:5" s="26" customFormat="1" ht="13.5">
      <c r="A281" s="30"/>
      <c r="B281" s="32" t="s">
        <v>174</v>
      </c>
      <c r="C281" s="22" t="s">
        <v>173</v>
      </c>
      <c r="D281" s="31">
        <v>556765</v>
      </c>
      <c r="E281" s="31">
        <v>556765</v>
      </c>
    </row>
    <row r="282" spans="1:5" s="26" customFormat="1" ht="13.5">
      <c r="A282" s="28">
        <v>44085</v>
      </c>
      <c r="B282" s="22" t="s">
        <v>761</v>
      </c>
      <c r="C282" s="22" t="s">
        <v>762</v>
      </c>
      <c r="D282" s="135" t="s">
        <v>763</v>
      </c>
      <c r="E282" s="135" t="s">
        <v>763</v>
      </c>
    </row>
    <row r="283" spans="1:5" s="26" customFormat="1" ht="13.5">
      <c r="A283" s="28">
        <v>44833</v>
      </c>
      <c r="B283" s="22" t="s">
        <v>832</v>
      </c>
      <c r="C283" s="22" t="s">
        <v>833</v>
      </c>
      <c r="D283" s="135">
        <v>64450</v>
      </c>
      <c r="E283" s="135">
        <v>32113.369999999999</v>
      </c>
    </row>
    <row r="284" spans="1:5" s="26" customFormat="1" ht="13.5">
      <c r="A284" s="36">
        <v>43803</v>
      </c>
      <c r="B284" s="83" t="s">
        <v>911</v>
      </c>
      <c r="C284" s="33" t="s">
        <v>912</v>
      </c>
      <c r="D284" s="66">
        <v>35777</v>
      </c>
      <c r="E284" s="53">
        <v>35777</v>
      </c>
    </row>
    <row r="285" spans="1:5" s="26" customFormat="1" ht="13.5">
      <c r="A285" s="82">
        <v>44075</v>
      </c>
      <c r="B285" s="34" t="s">
        <v>913</v>
      </c>
      <c r="C285" s="83" t="s">
        <v>912</v>
      </c>
      <c r="D285" s="84">
        <v>235304</v>
      </c>
      <c r="E285" s="84">
        <v>235304</v>
      </c>
    </row>
    <row r="286" spans="1:5" s="26" customFormat="1" ht="13.5">
      <c r="A286" s="36">
        <v>43168</v>
      </c>
      <c r="B286" s="33" t="s">
        <v>1709</v>
      </c>
      <c r="C286" s="33" t="s">
        <v>1710</v>
      </c>
      <c r="D286" s="53">
        <v>32874</v>
      </c>
      <c r="E286" s="53">
        <v>32874</v>
      </c>
    </row>
    <row r="287" spans="1:5" s="26" customFormat="1" ht="13.5">
      <c r="A287" s="36">
        <v>43838</v>
      </c>
      <c r="B287" s="83" t="s">
        <v>1711</v>
      </c>
      <c r="C287" s="33" t="s">
        <v>1710</v>
      </c>
      <c r="D287" s="66">
        <v>79407</v>
      </c>
      <c r="E287" s="66">
        <v>79407</v>
      </c>
    </row>
    <row r="288" spans="1:5" s="26" customFormat="1" ht="13.5">
      <c r="A288" s="50">
        <v>43250</v>
      </c>
      <c r="B288" s="51" t="s">
        <v>736</v>
      </c>
      <c r="C288" s="51" t="s">
        <v>737</v>
      </c>
      <c r="D288" s="137">
        <v>856278</v>
      </c>
      <c r="E288" s="137">
        <v>856278</v>
      </c>
    </row>
    <row r="289" spans="1:5" s="26" customFormat="1" ht="13.5">
      <c r="A289" s="27"/>
      <c r="B289" s="33" t="s">
        <v>1939</v>
      </c>
      <c r="C289" s="33" t="s">
        <v>1940</v>
      </c>
      <c r="D289" s="35">
        <v>47967</v>
      </c>
      <c r="E289" s="35">
        <v>47967</v>
      </c>
    </row>
    <row r="290" spans="1:5" s="26" customFormat="1" ht="13.5">
      <c r="A290" s="27"/>
      <c r="B290" s="33" t="s">
        <v>914</v>
      </c>
      <c r="C290" s="33" t="s">
        <v>915</v>
      </c>
      <c r="D290" s="35">
        <v>62962</v>
      </c>
      <c r="E290" s="35">
        <v>62962</v>
      </c>
    </row>
    <row r="291" spans="1:5" s="26" customFormat="1" ht="13.5">
      <c r="A291" s="36">
        <v>45153</v>
      </c>
      <c r="B291" s="34" t="s">
        <v>10</v>
      </c>
      <c r="C291" s="33" t="s">
        <v>11</v>
      </c>
      <c r="D291" s="66">
        <v>305668</v>
      </c>
      <c r="E291" s="66">
        <v>205141.38</v>
      </c>
    </row>
    <row r="292" spans="1:5" s="26" customFormat="1" ht="13.5">
      <c r="A292" s="27"/>
      <c r="B292" s="33" t="s">
        <v>916</v>
      </c>
      <c r="C292" s="33" t="s">
        <v>917</v>
      </c>
      <c r="D292" s="35">
        <v>413903</v>
      </c>
      <c r="E292" s="35">
        <v>413903</v>
      </c>
    </row>
    <row r="293" spans="1:5" s="26" customFormat="1" ht="13.5">
      <c r="A293" s="36">
        <v>44902</v>
      </c>
      <c r="B293" s="34" t="s">
        <v>175</v>
      </c>
      <c r="C293" s="33" t="s">
        <v>176</v>
      </c>
      <c r="D293" s="66">
        <v>5902.4899999999998</v>
      </c>
      <c r="E293" s="66">
        <v>5902.4899999999998</v>
      </c>
    </row>
    <row r="294" spans="1:5" s="26" customFormat="1" ht="13.5">
      <c r="A294" s="27"/>
      <c r="B294" s="33" t="s">
        <v>1282</v>
      </c>
      <c r="C294" s="33" t="s">
        <v>1283</v>
      </c>
      <c r="D294" s="35">
        <v>57215</v>
      </c>
      <c r="E294" s="35">
        <v>57215</v>
      </c>
    </row>
    <row r="295" spans="1:5" s="26" customFormat="1" ht="13.5">
      <c r="A295" s="27">
        <v>45268</v>
      </c>
      <c r="B295" s="33" t="s">
        <v>87</v>
      </c>
      <c r="C295" s="33" t="s">
        <v>88</v>
      </c>
      <c r="D295" s="35">
        <v>317668</v>
      </c>
      <c r="E295" s="35">
        <v>216997.98999999999</v>
      </c>
    </row>
    <row r="296" spans="1:5" s="26" customFormat="1" ht="13.5">
      <c r="A296" s="27"/>
      <c r="B296" s="33" t="s">
        <v>1712</v>
      </c>
      <c r="C296" s="33" t="s">
        <v>1713</v>
      </c>
      <c r="D296" s="35">
        <v>87372</v>
      </c>
      <c r="E296" s="35">
        <v>87372</v>
      </c>
    </row>
    <row r="297" spans="1:5" s="26" customFormat="1" ht="13.5">
      <c r="A297" s="27">
        <v>44202</v>
      </c>
      <c r="B297" s="33" t="s">
        <v>40</v>
      </c>
      <c r="C297" s="33" t="s">
        <v>41</v>
      </c>
      <c r="D297" s="35">
        <v>92914</v>
      </c>
      <c r="E297" s="35">
        <v>45796.800000000003</v>
      </c>
    </row>
    <row r="298" spans="1:5" s="26" customFormat="1" ht="13.5">
      <c r="A298" s="36">
        <v>43676</v>
      </c>
      <c r="B298" s="34" t="s">
        <v>1714</v>
      </c>
      <c r="C298" s="33" t="s">
        <v>1715</v>
      </c>
      <c r="D298" s="66">
        <v>450</v>
      </c>
      <c r="E298" s="53">
        <v>450</v>
      </c>
    </row>
    <row r="299" spans="1:5" s="26" customFormat="1" ht="13.5">
      <c r="A299" s="27">
        <v>44090</v>
      </c>
      <c r="B299" s="33" t="s">
        <v>918</v>
      </c>
      <c r="C299" s="33" t="s">
        <v>919</v>
      </c>
      <c r="D299" s="35">
        <v>817083</v>
      </c>
      <c r="E299" s="35">
        <v>817083</v>
      </c>
    </row>
    <row r="300" spans="1:5" s="26" customFormat="1" ht="13.5">
      <c r="A300" s="27"/>
      <c r="B300" s="33" t="s">
        <v>920</v>
      </c>
      <c r="C300" s="33" t="s">
        <v>921</v>
      </c>
      <c r="D300" s="35">
        <v>1747776</v>
      </c>
      <c r="E300" s="35">
        <v>1747776</v>
      </c>
    </row>
    <row r="301" spans="1:5" s="26" customFormat="1" ht="13.5">
      <c r="A301" s="36">
        <v>43804</v>
      </c>
      <c r="B301" s="37" t="s">
        <v>2077</v>
      </c>
      <c r="C301" s="38" t="s">
        <v>2078</v>
      </c>
      <c r="D301" s="39">
        <v>2428968</v>
      </c>
      <c r="E301" s="39">
        <v>2428968</v>
      </c>
    </row>
    <row r="302" spans="1:5" s="26" customFormat="1" ht="13.5">
      <c r="A302" s="54">
        <v>43804</v>
      </c>
      <c r="B302" s="115" t="s">
        <v>2079</v>
      </c>
      <c r="C302" s="116" t="s">
        <v>2078</v>
      </c>
      <c r="D302" s="102">
        <v>2904167</v>
      </c>
      <c r="E302" s="102">
        <v>2904167</v>
      </c>
    </row>
    <row r="303" spans="1:5" s="26" customFormat="1" ht="13.5">
      <c r="A303" s="27">
        <v>44343</v>
      </c>
      <c r="B303" s="79" t="s">
        <v>2080</v>
      </c>
      <c r="C303" s="79" t="s">
        <v>2078</v>
      </c>
      <c r="D303" s="136">
        <v>330743</v>
      </c>
      <c r="E303" s="136">
        <v>330743</v>
      </c>
    </row>
    <row r="304" spans="1:5" s="26" customFormat="1" ht="13.5">
      <c r="A304" s="27"/>
      <c r="B304" s="33" t="s">
        <v>922</v>
      </c>
      <c r="C304" s="33" t="s">
        <v>923</v>
      </c>
      <c r="D304" s="35">
        <v>5000</v>
      </c>
      <c r="E304" s="35">
        <v>5000</v>
      </c>
    </row>
    <row r="305" spans="1:5" s="26" customFormat="1" ht="13.5">
      <c r="A305" s="27">
        <v>40326</v>
      </c>
      <c r="B305" s="33" t="s">
        <v>1716</v>
      </c>
      <c r="C305" s="33" t="s">
        <v>1717</v>
      </c>
      <c r="D305" s="35">
        <v>1527894</v>
      </c>
      <c r="E305" s="35">
        <v>1527894</v>
      </c>
    </row>
    <row r="306" spans="1:5" s="26" customFormat="1" ht="13.5">
      <c r="A306" s="27"/>
      <c r="B306" s="33" t="s">
        <v>1941</v>
      </c>
      <c r="C306" s="33" t="s">
        <v>1942</v>
      </c>
      <c r="D306" s="35">
        <v>2365</v>
      </c>
      <c r="E306" s="35">
        <v>2365</v>
      </c>
    </row>
    <row r="307" spans="1:5" s="26" customFormat="1" ht="13.5">
      <c r="A307" s="27">
        <v>41227</v>
      </c>
      <c r="B307" s="33" t="s">
        <v>1943</v>
      </c>
      <c r="C307" s="33" t="s">
        <v>1942</v>
      </c>
      <c r="D307" s="35">
        <v>2365</v>
      </c>
      <c r="E307" s="35">
        <v>2365</v>
      </c>
    </row>
    <row r="308" spans="1:5" s="26" customFormat="1" ht="13.5">
      <c r="A308" s="36">
        <v>43934</v>
      </c>
      <c r="B308" s="34" t="s">
        <v>14</v>
      </c>
      <c r="C308" s="34" t="s">
        <v>15</v>
      </c>
      <c r="D308" s="39">
        <v>14308377</v>
      </c>
      <c r="E308" s="39">
        <v>5342290.1299999999</v>
      </c>
    </row>
    <row r="309" spans="1:5" s="26" customFormat="1" ht="13.5">
      <c r="A309" s="27">
        <v>44343</v>
      </c>
      <c r="B309" s="33" t="s">
        <v>924</v>
      </c>
      <c r="C309" s="33" t="s">
        <v>925</v>
      </c>
      <c r="D309" s="35">
        <v>13536</v>
      </c>
      <c r="E309" s="35">
        <v>13536</v>
      </c>
    </row>
    <row r="310" spans="1:5" s="26" customFormat="1" ht="13.5">
      <c r="A310" s="27"/>
      <c r="B310" s="33" t="s">
        <v>926</v>
      </c>
      <c r="C310" s="33" t="s">
        <v>927</v>
      </c>
      <c r="D310" s="35">
        <v>4291</v>
      </c>
      <c r="E310" s="35">
        <v>4291</v>
      </c>
    </row>
    <row r="311" spans="1:5" s="26" customFormat="1" ht="13.5">
      <c r="A311" s="27"/>
      <c r="B311" s="33" t="s">
        <v>928</v>
      </c>
      <c r="C311" s="33" t="s">
        <v>927</v>
      </c>
      <c r="D311" s="35">
        <v>12499.950000000001</v>
      </c>
      <c r="E311" s="35">
        <v>12499.950000000001</v>
      </c>
    </row>
    <row r="312" spans="1:5" s="26" customFormat="1" ht="13.5">
      <c r="A312" s="82">
        <v>44505</v>
      </c>
      <c r="B312" s="83" t="s">
        <v>929</v>
      </c>
      <c r="C312" s="83" t="s">
        <v>930</v>
      </c>
      <c r="D312" s="84">
        <v>328607</v>
      </c>
      <c r="E312" s="53">
        <v>328607</v>
      </c>
    </row>
    <row r="313" spans="1:5" s="26" customFormat="1" ht="13.5">
      <c r="A313" s="27">
        <v>44964</v>
      </c>
      <c r="B313" s="33" t="s">
        <v>1718</v>
      </c>
      <c r="C313" s="33" t="s">
        <v>1719</v>
      </c>
      <c r="D313" s="35">
        <v>24000</v>
      </c>
      <c r="E313" s="35">
        <v>24000</v>
      </c>
    </row>
    <row r="314" spans="1:5" s="26" customFormat="1" ht="13.5">
      <c r="A314" s="36">
        <v>43160</v>
      </c>
      <c r="B314" s="33" t="s">
        <v>1720</v>
      </c>
      <c r="C314" s="33" t="s">
        <v>1721</v>
      </c>
      <c r="D314" s="53">
        <v>13020321.550000001</v>
      </c>
      <c r="E314" s="53">
        <v>13020321.550000001</v>
      </c>
    </row>
    <row r="315" spans="1:5" s="26" customFormat="1" ht="13.5">
      <c r="A315" s="27"/>
      <c r="B315" s="33" t="s">
        <v>1284</v>
      </c>
      <c r="C315" s="33" t="s">
        <v>1285</v>
      </c>
      <c r="D315" s="35">
        <v>13686</v>
      </c>
      <c r="E315" s="35">
        <v>13686</v>
      </c>
    </row>
    <row r="316" spans="1:5" s="26" customFormat="1" ht="13.5">
      <c r="A316" s="27"/>
      <c r="B316" s="33" t="s">
        <v>1286</v>
      </c>
      <c r="C316" s="33" t="s">
        <v>1287</v>
      </c>
      <c r="D316" s="35">
        <v>25335</v>
      </c>
      <c r="E316" s="35">
        <v>25335</v>
      </c>
    </row>
    <row r="317" spans="1:5" s="26" customFormat="1" ht="13.5">
      <c r="A317" s="27"/>
      <c r="B317" s="33" t="s">
        <v>1288</v>
      </c>
      <c r="C317" s="33" t="s">
        <v>1287</v>
      </c>
      <c r="D317" s="35">
        <v>63919</v>
      </c>
      <c r="E317" s="35">
        <v>63919</v>
      </c>
    </row>
    <row r="318" spans="1:5" s="26" customFormat="1" ht="13.5">
      <c r="A318" s="27"/>
      <c r="B318" s="33" t="s">
        <v>1722</v>
      </c>
      <c r="C318" s="33" t="s">
        <v>1723</v>
      </c>
      <c r="D318" s="35">
        <v>234088</v>
      </c>
      <c r="E318" s="35">
        <v>234088</v>
      </c>
    </row>
    <row r="319" spans="1:5" s="26" customFormat="1" ht="13.5">
      <c r="A319" s="27"/>
      <c r="B319" s="33" t="s">
        <v>1724</v>
      </c>
      <c r="C319" s="33" t="s">
        <v>1725</v>
      </c>
      <c r="D319" s="35">
        <v>138474</v>
      </c>
      <c r="E319" s="35">
        <v>138474</v>
      </c>
    </row>
    <row r="320" spans="1:5" s="26" customFormat="1" ht="13.5">
      <c r="A320" s="28">
        <v>43803</v>
      </c>
      <c r="B320" s="22" t="s">
        <v>748</v>
      </c>
      <c r="C320" s="22" t="s">
        <v>749</v>
      </c>
      <c r="D320" s="135">
        <v>75600</v>
      </c>
      <c r="E320" s="135">
        <v>75600</v>
      </c>
    </row>
    <row r="321" spans="1:5" s="26" customFormat="1" ht="13.5">
      <c r="A321" s="36">
        <v>43614</v>
      </c>
      <c r="B321" s="34" t="s">
        <v>931</v>
      </c>
      <c r="C321" s="33" t="s">
        <v>932</v>
      </c>
      <c r="D321" s="66">
        <v>5555</v>
      </c>
      <c r="E321" s="66">
        <v>5555</v>
      </c>
    </row>
    <row r="322" spans="1:5" s="26" customFormat="1" ht="13.5">
      <c r="A322" s="27">
        <v>44588</v>
      </c>
      <c r="B322" s="34" t="s">
        <v>933</v>
      </c>
      <c r="C322" s="83" t="s">
        <v>932</v>
      </c>
      <c r="D322" s="35">
        <v>19000</v>
      </c>
      <c r="E322" s="35">
        <v>19000</v>
      </c>
    </row>
    <row r="323" spans="1:5" s="26" customFormat="1" ht="13.5">
      <c r="A323" s="28">
        <v>43892</v>
      </c>
      <c r="B323" s="22" t="s">
        <v>754</v>
      </c>
      <c r="C323" s="22" t="s">
        <v>755</v>
      </c>
      <c r="D323" s="135">
        <v>82865.320000000007</v>
      </c>
      <c r="E323" s="135">
        <v>82865.320000000007</v>
      </c>
    </row>
    <row r="324" spans="1:5" s="26" customFormat="1" ht="13.5">
      <c r="A324" s="28">
        <v>45055</v>
      </c>
      <c r="B324" s="22" t="s">
        <v>842</v>
      </c>
      <c r="C324" s="22" t="s">
        <v>843</v>
      </c>
      <c r="D324" s="135">
        <v>57900</v>
      </c>
      <c r="E324" s="135">
        <v>14943.84</v>
      </c>
    </row>
    <row r="325" spans="1:5" s="26" customFormat="1" ht="13.5">
      <c r="A325" s="27"/>
      <c r="B325" s="33"/>
      <c r="C325" s="33" t="s">
        <v>177</v>
      </c>
      <c r="D325" s="35">
        <v>328335.20000000001</v>
      </c>
      <c r="E325" s="35">
        <v>174019.72</v>
      </c>
    </row>
    <row r="326" spans="1:5" s="26" customFormat="1" ht="13.5">
      <c r="A326" s="27">
        <v>44944</v>
      </c>
      <c r="B326" s="34" t="s">
        <v>1726</v>
      </c>
      <c r="C326" s="33" t="s">
        <v>1727</v>
      </c>
      <c r="D326" s="35">
        <v>583416</v>
      </c>
      <c r="E326" s="35">
        <v>583416</v>
      </c>
    </row>
    <row r="327" spans="1:5" s="26" customFormat="1" ht="13.5">
      <c r="A327" s="27">
        <v>45219</v>
      </c>
      <c r="B327" s="33" t="s">
        <v>1728</v>
      </c>
      <c r="C327" s="33" t="s">
        <v>1727</v>
      </c>
      <c r="D327" s="35">
        <v>1081584</v>
      </c>
      <c r="E327" s="35">
        <v>1081584</v>
      </c>
    </row>
    <row r="328" spans="1:5" s="26" customFormat="1" ht="13.5">
      <c r="A328" s="50">
        <v>45268</v>
      </c>
      <c r="B328" s="51" t="s">
        <v>2081</v>
      </c>
      <c r="C328" s="51" t="s">
        <v>2082</v>
      </c>
      <c r="D328" s="52">
        <v>39217.330000000002</v>
      </c>
      <c r="E328" s="52">
        <v>39217.330000000002</v>
      </c>
    </row>
    <row r="329" spans="1:5" s="26" customFormat="1" ht="13.5">
      <c r="A329" s="36"/>
      <c r="B329" s="33" t="s">
        <v>1729</v>
      </c>
      <c r="C329" s="33" t="s">
        <v>1730</v>
      </c>
      <c r="D329" s="53">
        <v>301073</v>
      </c>
      <c r="E329" s="53">
        <v>301073</v>
      </c>
    </row>
    <row r="330" spans="1:5" s="26" customFormat="1" ht="13.5">
      <c r="A330" s="28">
        <v>44621</v>
      </c>
      <c r="B330" s="62" t="s">
        <v>1638</v>
      </c>
      <c r="C330" s="62" t="s">
        <v>1639</v>
      </c>
      <c r="D330" s="135">
        <v>61153</v>
      </c>
      <c r="E330" s="135">
        <v>61153</v>
      </c>
    </row>
    <row r="331" spans="1:5" s="26" customFormat="1" ht="13.5">
      <c r="A331" s="28">
        <v>42662</v>
      </c>
      <c r="B331" s="22" t="s">
        <v>1480</v>
      </c>
      <c r="C331" s="22" t="s">
        <v>1481</v>
      </c>
      <c r="D331" s="29">
        <v>91929</v>
      </c>
      <c r="E331" s="29">
        <v>91929</v>
      </c>
    </row>
    <row r="332" spans="1:5" s="26" customFormat="1" ht="13.5">
      <c r="A332" s="28" t="s">
        <v>68</v>
      </c>
      <c r="B332" s="22" t="s">
        <v>1482</v>
      </c>
      <c r="C332" s="22" t="s">
        <v>1481</v>
      </c>
      <c r="D332" s="29">
        <v>4043</v>
      </c>
      <c r="E332" s="29">
        <v>4043</v>
      </c>
    </row>
    <row r="333" spans="1:5" s="26" customFormat="1" ht="13.5">
      <c r="A333" s="28" t="s">
        <v>68</v>
      </c>
      <c r="B333" s="22" t="s">
        <v>1483</v>
      </c>
      <c r="C333" s="22" t="s">
        <v>1484</v>
      </c>
      <c r="D333" s="29">
        <v>161792</v>
      </c>
      <c r="E333" s="29">
        <v>161792</v>
      </c>
    </row>
    <row r="334" spans="1:5" s="26" customFormat="1" ht="13.5">
      <c r="A334" s="27"/>
      <c r="B334" s="33" t="s">
        <v>1944</v>
      </c>
      <c r="C334" s="33" t="s">
        <v>1945</v>
      </c>
      <c r="D334" s="35">
        <v>493</v>
      </c>
      <c r="E334" s="35">
        <v>493</v>
      </c>
    </row>
    <row r="335" spans="1:5" s="26" customFormat="1" ht="13.5">
      <c r="A335" s="27"/>
      <c r="B335" s="33" t="s">
        <v>1946</v>
      </c>
      <c r="C335" s="33" t="s">
        <v>1945</v>
      </c>
      <c r="D335" s="35">
        <v>30123</v>
      </c>
      <c r="E335" s="35">
        <v>30123</v>
      </c>
    </row>
    <row r="336" spans="1:5" s="26" customFormat="1" ht="13.5">
      <c r="A336" s="27"/>
      <c r="B336" s="33" t="s">
        <v>1947</v>
      </c>
      <c r="C336" s="33" t="s">
        <v>1948</v>
      </c>
      <c r="D336" s="35">
        <v>33074</v>
      </c>
      <c r="E336" s="35">
        <v>33074</v>
      </c>
    </row>
    <row r="337" spans="1:5" s="26" customFormat="1" ht="13.5">
      <c r="A337" s="27">
        <v>44446</v>
      </c>
      <c r="B337" s="33" t="s">
        <v>934</v>
      </c>
      <c r="C337" s="33" t="s">
        <v>935</v>
      </c>
      <c r="D337" s="35">
        <v>4000</v>
      </c>
      <c r="E337" s="35">
        <v>4000</v>
      </c>
    </row>
    <row r="338" spans="1:5" s="26" customFormat="1" ht="13.5">
      <c r="A338" s="28">
        <v>43467</v>
      </c>
      <c r="B338" s="22" t="s">
        <v>180</v>
      </c>
      <c r="C338" s="22" t="s">
        <v>181</v>
      </c>
      <c r="D338" s="29">
        <v>7423.8800000000001</v>
      </c>
      <c r="E338" s="29">
        <v>2866.3200000000002</v>
      </c>
    </row>
    <row r="339" spans="1:5" s="26" customFormat="1" ht="13.5">
      <c r="A339" s="30">
        <v>43307</v>
      </c>
      <c r="B339" s="32" t="s">
        <v>178</v>
      </c>
      <c r="C339" s="22" t="s">
        <v>179</v>
      </c>
      <c r="D339" s="31">
        <v>7949.79</v>
      </c>
      <c r="E339" s="31">
        <v>7949.79</v>
      </c>
    </row>
    <row r="340" spans="1:5" s="26" customFormat="1" ht="13.5">
      <c r="A340" s="27"/>
      <c r="B340" s="33" t="s">
        <v>1731</v>
      </c>
      <c r="C340" s="33" t="s">
        <v>1732</v>
      </c>
      <c r="D340" s="35">
        <v>1254</v>
      </c>
      <c r="E340" s="35">
        <v>1254</v>
      </c>
    </row>
    <row r="341" spans="1:5" s="26" customFormat="1" ht="13.5">
      <c r="A341" s="27"/>
      <c r="B341" s="33" t="s">
        <v>1733</v>
      </c>
      <c r="C341" s="33" t="s">
        <v>1732</v>
      </c>
      <c r="D341" s="35">
        <v>11772</v>
      </c>
      <c r="E341" s="35">
        <v>11772</v>
      </c>
    </row>
    <row r="342" spans="1:5" s="26" customFormat="1" ht="13.5">
      <c r="A342" s="27"/>
      <c r="B342" s="33" t="s">
        <v>1734</v>
      </c>
      <c r="C342" s="33" t="s">
        <v>1732</v>
      </c>
      <c r="D342" s="35">
        <v>19522</v>
      </c>
      <c r="E342" s="35">
        <v>19522</v>
      </c>
    </row>
    <row r="343" spans="1:5" s="26" customFormat="1" ht="13.5">
      <c r="A343" s="28">
        <v>44412</v>
      </c>
      <c r="B343" s="22" t="s">
        <v>798</v>
      </c>
      <c r="C343" s="22" t="s">
        <v>799</v>
      </c>
      <c r="D343" s="135">
        <v>1880796</v>
      </c>
      <c r="E343" s="135">
        <v>1780761.71</v>
      </c>
    </row>
    <row r="344" spans="1:5" s="26" customFormat="1" ht="13.5">
      <c r="A344" s="27">
        <v>45219</v>
      </c>
      <c r="B344" s="33" t="s">
        <v>1949</v>
      </c>
      <c r="C344" s="33" t="s">
        <v>1950</v>
      </c>
      <c r="D344" s="35">
        <v>8692482</v>
      </c>
      <c r="E344" s="35">
        <v>8692482</v>
      </c>
    </row>
    <row r="345" spans="1:5" s="26" customFormat="1" ht="13.5">
      <c r="A345" s="30">
        <v>44343</v>
      </c>
      <c r="B345" s="32" t="s">
        <v>527</v>
      </c>
      <c r="C345" s="32" t="s">
        <v>528</v>
      </c>
      <c r="D345" s="29">
        <v>111296</v>
      </c>
      <c r="E345" s="29">
        <v>111296</v>
      </c>
    </row>
    <row r="346" spans="1:5" s="26" customFormat="1" ht="13.5">
      <c r="A346" s="30">
        <v>44469</v>
      </c>
      <c r="B346" s="32" t="s">
        <v>537</v>
      </c>
      <c r="C346" s="32" t="s">
        <v>528</v>
      </c>
      <c r="D346" s="29">
        <v>12145</v>
      </c>
      <c r="E346" s="29">
        <v>12145</v>
      </c>
    </row>
    <row r="347" spans="1:5" s="26" customFormat="1" ht="13.5">
      <c r="A347" s="30">
        <v>44470</v>
      </c>
      <c r="B347" s="32" t="s">
        <v>538</v>
      </c>
      <c r="C347" s="32" t="s">
        <v>528</v>
      </c>
      <c r="D347" s="29">
        <v>32835</v>
      </c>
      <c r="E347" s="29">
        <v>32835</v>
      </c>
    </row>
    <row r="348" spans="1:5" s="26" customFormat="1" ht="13.5">
      <c r="A348" s="30">
        <v>45160</v>
      </c>
      <c r="B348" s="32" t="s">
        <v>554</v>
      </c>
      <c r="C348" s="32" t="s">
        <v>555</v>
      </c>
      <c r="D348" s="29">
        <v>40558</v>
      </c>
      <c r="E348" s="29">
        <v>40558</v>
      </c>
    </row>
    <row r="349" spans="1:5" s="26" customFormat="1" ht="13.5">
      <c r="A349" s="28">
        <v>44460</v>
      </c>
      <c r="B349" s="22" t="s">
        <v>800</v>
      </c>
      <c r="C349" s="22" t="s">
        <v>801</v>
      </c>
      <c r="D349" s="135">
        <v>19271.860000000001</v>
      </c>
      <c r="E349" s="135">
        <v>19271.860000000001</v>
      </c>
    </row>
    <row r="350" spans="1:5" s="26" customFormat="1" ht="13.5">
      <c r="A350" s="28">
        <v>44517</v>
      </c>
      <c r="B350" s="22" t="s">
        <v>802</v>
      </c>
      <c r="C350" s="22" t="s">
        <v>801</v>
      </c>
      <c r="D350" s="135">
        <v>11225.209999999999</v>
      </c>
      <c r="E350" s="135">
        <v>11225.209999999999</v>
      </c>
    </row>
    <row r="351" spans="1:5" s="26" customFormat="1" ht="13.5">
      <c r="A351" s="28">
        <v>44666</v>
      </c>
      <c r="B351" s="22" t="s">
        <v>811</v>
      </c>
      <c r="C351" s="22" t="s">
        <v>801</v>
      </c>
      <c r="D351" s="135">
        <v>3430</v>
      </c>
      <c r="E351" s="135">
        <v>3430</v>
      </c>
    </row>
    <row r="352" spans="1:5" s="26" customFormat="1" ht="13.5">
      <c r="A352" s="28">
        <v>45496</v>
      </c>
      <c r="B352" s="22" t="s">
        <v>2214</v>
      </c>
      <c r="C352" s="22" t="s">
        <v>801</v>
      </c>
      <c r="D352" s="135">
        <v>1289545</v>
      </c>
      <c r="E352" s="135">
        <v>1289545</v>
      </c>
    </row>
    <row r="353" spans="1:5" s="26" customFormat="1" ht="13.5">
      <c r="A353" s="28">
        <v>45134</v>
      </c>
      <c r="B353" s="22" t="s">
        <v>846</v>
      </c>
      <c r="C353" s="22" t="s">
        <v>847</v>
      </c>
      <c r="D353" s="135">
        <v>694830</v>
      </c>
      <c r="E353" s="135">
        <v>694830</v>
      </c>
    </row>
    <row r="354" spans="1:5" s="26" customFormat="1" ht="13.5">
      <c r="A354" s="27"/>
      <c r="B354" s="33" t="s">
        <v>936</v>
      </c>
      <c r="C354" s="33" t="s">
        <v>937</v>
      </c>
      <c r="D354" s="35">
        <v>186720</v>
      </c>
      <c r="E354" s="35">
        <v>186720</v>
      </c>
    </row>
    <row r="355" spans="1:5" s="26" customFormat="1" ht="13.5">
      <c r="A355" s="27"/>
      <c r="B355" s="33" t="s">
        <v>938</v>
      </c>
      <c r="C355" s="33" t="s">
        <v>937</v>
      </c>
      <c r="D355" s="35">
        <v>7529</v>
      </c>
      <c r="E355" s="35">
        <v>6600</v>
      </c>
    </row>
    <row r="356" spans="1:5" s="26" customFormat="1" ht="13.5">
      <c r="A356" s="27"/>
      <c r="B356" s="33" t="s">
        <v>1951</v>
      </c>
      <c r="C356" s="33" t="s">
        <v>1952</v>
      </c>
      <c r="D356" s="35">
        <v>284789</v>
      </c>
      <c r="E356" s="35">
        <v>284789</v>
      </c>
    </row>
    <row r="357" spans="1:5" s="26" customFormat="1" ht="13.5">
      <c r="A357" s="27"/>
      <c r="B357" s="33" t="s">
        <v>1953</v>
      </c>
      <c r="C357" s="33" t="s">
        <v>1952</v>
      </c>
      <c r="D357" s="35">
        <v>346807</v>
      </c>
      <c r="E357" s="35">
        <v>346807</v>
      </c>
    </row>
    <row r="358" spans="1:5" s="26" customFormat="1" ht="13.5">
      <c r="A358" s="28"/>
      <c r="B358" s="22" t="s">
        <v>592</v>
      </c>
      <c r="C358" s="22" t="s">
        <v>593</v>
      </c>
      <c r="D358" s="135">
        <v>4390</v>
      </c>
      <c r="E358" s="135">
        <v>4390</v>
      </c>
    </row>
    <row r="359" spans="1:5" s="26" customFormat="1" ht="13.5">
      <c r="A359" s="28">
        <v>41593</v>
      </c>
      <c r="B359" s="22" t="s">
        <v>594</v>
      </c>
      <c r="C359" s="22" t="s">
        <v>595</v>
      </c>
      <c r="D359" s="135">
        <v>315721</v>
      </c>
      <c r="E359" s="135">
        <v>315721</v>
      </c>
    </row>
    <row r="360" spans="1:5" s="26" customFormat="1" ht="13.5">
      <c r="A360" s="27"/>
      <c r="B360" s="33" t="s">
        <v>1289</v>
      </c>
      <c r="C360" s="33" t="s">
        <v>1290</v>
      </c>
      <c r="D360" s="35">
        <v>305532</v>
      </c>
      <c r="E360" s="35">
        <v>305532</v>
      </c>
    </row>
    <row r="361" spans="1:5" s="26" customFormat="1" ht="13.5">
      <c r="A361" s="27">
        <v>44343</v>
      </c>
      <c r="B361" s="33" t="s">
        <v>1291</v>
      </c>
      <c r="C361" s="33" t="s">
        <v>1292</v>
      </c>
      <c r="D361" s="35">
        <v>108001</v>
      </c>
      <c r="E361" s="35">
        <v>108001</v>
      </c>
    </row>
    <row r="362" spans="1:5" s="26" customFormat="1" ht="13.5">
      <c r="A362" s="108">
        <v>44462</v>
      </c>
      <c r="B362" s="55" t="s">
        <v>1293</v>
      </c>
      <c r="C362" s="109" t="s">
        <v>1292</v>
      </c>
      <c r="D362" s="110">
        <v>107230</v>
      </c>
      <c r="E362" s="81">
        <v>107230</v>
      </c>
    </row>
    <row r="363" spans="1:5" s="26" customFormat="1" ht="13.5">
      <c r="A363" s="27">
        <v>44900</v>
      </c>
      <c r="B363" s="33" t="s">
        <v>1294</v>
      </c>
      <c r="C363" s="33" t="s">
        <v>1292</v>
      </c>
      <c r="D363" s="35">
        <v>420863.27000000002</v>
      </c>
      <c r="E363" s="35">
        <v>420863.27000000002</v>
      </c>
    </row>
    <row r="364" spans="1:5" s="26" customFormat="1" ht="13.5">
      <c r="A364" s="27"/>
      <c r="B364" s="33" t="s">
        <v>939</v>
      </c>
      <c r="C364" s="33" t="s">
        <v>940</v>
      </c>
      <c r="D364" s="35">
        <v>14155</v>
      </c>
      <c r="E364" s="35">
        <v>14155</v>
      </c>
    </row>
    <row r="365" spans="1:5" s="26" customFormat="1" ht="13.5">
      <c r="A365" s="27"/>
      <c r="B365" s="33" t="s">
        <v>941</v>
      </c>
      <c r="C365" s="33" t="s">
        <v>940</v>
      </c>
      <c r="D365" s="35">
        <v>15439</v>
      </c>
      <c r="E365" s="35">
        <v>15439</v>
      </c>
    </row>
    <row r="366" spans="1:5" s="26" customFormat="1" ht="13.5">
      <c r="A366" s="27"/>
      <c r="B366" s="33" t="s">
        <v>942</v>
      </c>
      <c r="C366" s="33" t="s">
        <v>940</v>
      </c>
      <c r="D366" s="35">
        <v>99292</v>
      </c>
      <c r="E366" s="35">
        <v>99292</v>
      </c>
    </row>
    <row r="367" spans="1:5" s="26" customFormat="1" ht="13.5">
      <c r="A367" s="27"/>
      <c r="B367" s="33" t="s">
        <v>943</v>
      </c>
      <c r="C367" s="33" t="s">
        <v>940</v>
      </c>
      <c r="D367" s="35">
        <v>10589</v>
      </c>
      <c r="E367" s="35">
        <v>10589</v>
      </c>
    </row>
    <row r="368" spans="1:5" s="26" customFormat="1" ht="13.5">
      <c r="A368" s="27"/>
      <c r="B368" s="33" t="s">
        <v>944</v>
      </c>
      <c r="C368" s="33" t="s">
        <v>940</v>
      </c>
      <c r="D368" s="35">
        <v>53640</v>
      </c>
      <c r="E368" s="35">
        <v>53640</v>
      </c>
    </row>
    <row r="369" spans="1:5" s="26" customFormat="1" ht="13.5">
      <c r="A369" s="27"/>
      <c r="B369" s="33" t="s">
        <v>945</v>
      </c>
      <c r="C369" s="33" t="s">
        <v>940</v>
      </c>
      <c r="D369" s="35">
        <v>115829</v>
      </c>
      <c r="E369" s="35">
        <v>115829</v>
      </c>
    </row>
    <row r="370" spans="1:5" s="26" customFormat="1" ht="13.5">
      <c r="A370" s="27"/>
      <c r="B370" s="33" t="s">
        <v>946</v>
      </c>
      <c r="C370" s="33" t="s">
        <v>947</v>
      </c>
      <c r="D370" s="35">
        <v>169195</v>
      </c>
      <c r="E370" s="35">
        <v>169195</v>
      </c>
    </row>
    <row r="371" spans="1:5" s="26" customFormat="1" ht="13.5">
      <c r="A371" s="28">
        <v>44343</v>
      </c>
      <c r="B371" s="22" t="s">
        <v>99</v>
      </c>
      <c r="C371" s="22" t="s">
        <v>100</v>
      </c>
      <c r="D371" s="29">
        <v>29709</v>
      </c>
      <c r="E371" s="29">
        <v>29709</v>
      </c>
    </row>
    <row r="372" spans="1:5" s="26" customFormat="1" ht="13.5">
      <c r="A372" s="28" t="s">
        <v>68</v>
      </c>
      <c r="B372" s="22" t="s">
        <v>1485</v>
      </c>
      <c r="C372" s="22" t="s">
        <v>1486</v>
      </c>
      <c r="D372" s="29">
        <v>272107</v>
      </c>
      <c r="E372" s="29">
        <v>272107</v>
      </c>
    </row>
    <row r="373" spans="1:5" s="26" customFormat="1" ht="13.5">
      <c r="A373" s="57">
        <v>45301</v>
      </c>
      <c r="B373" s="58" t="s">
        <v>2085</v>
      </c>
      <c r="C373" s="58" t="s">
        <v>2086</v>
      </c>
      <c r="D373" s="135">
        <v>165572</v>
      </c>
      <c r="E373" s="135">
        <v>165572</v>
      </c>
    </row>
    <row r="374" spans="1:5" s="26" customFormat="1" ht="13.5">
      <c r="A374" s="57">
        <v>44343</v>
      </c>
      <c r="B374" s="58" t="s">
        <v>2083</v>
      </c>
      <c r="C374" s="58" t="s">
        <v>2084</v>
      </c>
      <c r="D374" s="135">
        <v>481436</v>
      </c>
      <c r="E374" s="135">
        <v>481436</v>
      </c>
    </row>
    <row r="375" spans="1:5" s="26" customFormat="1" ht="13.5">
      <c r="A375" s="95">
        <v>43619</v>
      </c>
      <c r="B375" s="96" t="s">
        <v>2210</v>
      </c>
      <c r="C375" s="25" t="s">
        <v>2211</v>
      </c>
      <c r="D375" s="97">
        <v>10276</v>
      </c>
      <c r="E375" s="97">
        <v>10276</v>
      </c>
    </row>
    <row r="376" spans="1:5" s="26" customFormat="1" ht="13.5">
      <c r="A376" s="63">
        <v>41598</v>
      </c>
      <c r="B376" s="64" t="s">
        <v>1295</v>
      </c>
      <c r="C376" s="64" t="s">
        <v>1296</v>
      </c>
      <c r="D376" s="65">
        <v>56990</v>
      </c>
      <c r="E376" s="65">
        <v>56990</v>
      </c>
    </row>
    <row r="377" spans="1:5" s="26" customFormat="1" ht="13.5">
      <c r="A377" s="27"/>
      <c r="B377" s="33" t="s">
        <v>1297</v>
      </c>
      <c r="C377" s="33" t="s">
        <v>1298</v>
      </c>
      <c r="D377" s="35">
        <v>44514</v>
      </c>
      <c r="E377" s="35">
        <v>44514</v>
      </c>
    </row>
    <row r="378" spans="1:5" s="26" customFormat="1" ht="13.5">
      <c r="A378" s="27"/>
      <c r="B378" s="33" t="s">
        <v>1299</v>
      </c>
      <c r="C378" s="33" t="s">
        <v>1298</v>
      </c>
      <c r="D378" s="35">
        <v>3013.9000000000001</v>
      </c>
      <c r="E378" s="35">
        <v>3013.9000000000001</v>
      </c>
    </row>
    <row r="379" spans="1:5" s="26" customFormat="1" ht="13.5">
      <c r="A379" s="27"/>
      <c r="B379" s="33" t="s">
        <v>1300</v>
      </c>
      <c r="C379" s="33" t="s">
        <v>1298</v>
      </c>
      <c r="D379" s="35">
        <v>244355</v>
      </c>
      <c r="E379" s="35">
        <v>244355</v>
      </c>
    </row>
    <row r="380" spans="1:5" s="26" customFormat="1" ht="13.5">
      <c r="A380" s="50">
        <v>44466</v>
      </c>
      <c r="B380" s="51" t="s">
        <v>182</v>
      </c>
      <c r="C380" s="51" t="s">
        <v>183</v>
      </c>
      <c r="D380" s="52">
        <v>187787.44</v>
      </c>
      <c r="E380" s="52">
        <v>130087.01999999999</v>
      </c>
    </row>
    <row r="381" spans="1:5" s="26" customFormat="1" ht="13.5">
      <c r="A381" s="30" t="s">
        <v>68</v>
      </c>
      <c r="B381" s="22" t="s">
        <v>1487</v>
      </c>
      <c r="C381" s="22" t="s">
        <v>1488</v>
      </c>
      <c r="D381" s="42">
        <v>150949</v>
      </c>
      <c r="E381" s="42">
        <v>150949</v>
      </c>
    </row>
    <row r="382" spans="1:5" s="26" customFormat="1" ht="13.5">
      <c r="A382" s="28" t="s">
        <v>68</v>
      </c>
      <c r="B382" s="22" t="s">
        <v>1489</v>
      </c>
      <c r="C382" s="22" t="s">
        <v>1490</v>
      </c>
      <c r="D382" s="29">
        <v>214400</v>
      </c>
      <c r="E382" s="29">
        <v>214400</v>
      </c>
    </row>
    <row r="383" spans="1:5" s="26" customFormat="1" ht="13.5">
      <c r="A383" s="28" t="s">
        <v>68</v>
      </c>
      <c r="B383" s="22" t="s">
        <v>1491</v>
      </c>
      <c r="C383" s="22" t="s">
        <v>1490</v>
      </c>
      <c r="D383" s="29">
        <v>1984</v>
      </c>
      <c r="E383" s="29">
        <v>1984</v>
      </c>
    </row>
    <row r="384" spans="1:5" s="26" customFormat="1" ht="13.5">
      <c r="A384" s="30" t="s">
        <v>68</v>
      </c>
      <c r="B384" s="22" t="s">
        <v>1492</v>
      </c>
      <c r="C384" s="22" t="s">
        <v>1490</v>
      </c>
      <c r="D384" s="42">
        <v>103037</v>
      </c>
      <c r="E384" s="42">
        <v>103037</v>
      </c>
    </row>
    <row r="385" spans="1:5" s="26" customFormat="1" ht="13.5">
      <c r="A385" s="28">
        <v>44494</v>
      </c>
      <c r="B385" s="22" t="s">
        <v>812</v>
      </c>
      <c r="C385" s="22" t="s">
        <v>813</v>
      </c>
      <c r="D385" s="135">
        <v>7003498</v>
      </c>
      <c r="E385" s="135">
        <v>7003498</v>
      </c>
    </row>
    <row r="386" spans="1:5" s="26" customFormat="1" ht="13.5">
      <c r="A386" s="30" t="s">
        <v>68</v>
      </c>
      <c r="B386" s="22" t="s">
        <v>1493</v>
      </c>
      <c r="C386" s="22" t="s">
        <v>1494</v>
      </c>
      <c r="D386" s="42">
        <v>64299</v>
      </c>
      <c r="E386" s="42">
        <v>49382.610000000001</v>
      </c>
    </row>
    <row r="387" spans="1:5" s="26" customFormat="1" ht="13.5">
      <c r="A387" s="30" t="s">
        <v>68</v>
      </c>
      <c r="B387" s="22" t="s">
        <v>1495</v>
      </c>
      <c r="C387" s="22" t="s">
        <v>1494</v>
      </c>
      <c r="D387" s="42">
        <v>55082</v>
      </c>
      <c r="E387" s="42">
        <v>55082</v>
      </c>
    </row>
    <row r="388" spans="1:5" s="26" customFormat="1" ht="13.5">
      <c r="A388" s="27"/>
      <c r="B388" s="33" t="s">
        <v>948</v>
      </c>
      <c r="C388" s="33" t="s">
        <v>949</v>
      </c>
      <c r="D388" s="35">
        <v>6170</v>
      </c>
      <c r="E388" s="35">
        <v>2775</v>
      </c>
    </row>
    <row r="389" spans="1:5" s="26" customFormat="1" ht="13.5">
      <c r="A389" s="27">
        <v>41198</v>
      </c>
      <c r="B389" s="33" t="s">
        <v>950</v>
      </c>
      <c r="C389" s="33" t="s">
        <v>949</v>
      </c>
      <c r="D389" s="35">
        <v>6000</v>
      </c>
      <c r="E389" s="35">
        <v>6000</v>
      </c>
    </row>
    <row r="390" spans="1:5" s="26" customFormat="1" ht="13.5">
      <c r="A390" s="27">
        <v>44469</v>
      </c>
      <c r="B390" s="33" t="s">
        <v>1735</v>
      </c>
      <c r="C390" s="33" t="s">
        <v>1736</v>
      </c>
      <c r="D390" s="35">
        <v>217239</v>
      </c>
      <c r="E390" s="35">
        <v>217239</v>
      </c>
    </row>
    <row r="391" spans="1:5" s="26" customFormat="1" ht="13.5">
      <c r="A391" s="98">
        <v>42284</v>
      </c>
      <c r="B391" s="99" t="s">
        <v>1737</v>
      </c>
      <c r="C391" s="100" t="s">
        <v>1738</v>
      </c>
      <c r="D391" s="101">
        <v>65311.080000000002</v>
      </c>
      <c r="E391" s="101">
        <v>28164.259999999998</v>
      </c>
    </row>
    <row r="392" spans="1:5" s="26" customFormat="1" ht="13.5">
      <c r="A392" s="28">
        <v>43803</v>
      </c>
      <c r="B392" s="22" t="s">
        <v>750</v>
      </c>
      <c r="C392" s="22" t="s">
        <v>751</v>
      </c>
      <c r="D392" s="135">
        <v>83805</v>
      </c>
      <c r="E392" s="135">
        <v>83805</v>
      </c>
    </row>
    <row r="393" spans="1:5" s="26" customFormat="1" ht="13.5">
      <c r="A393" s="30">
        <v>38807</v>
      </c>
      <c r="B393" s="22" t="s">
        <v>1496</v>
      </c>
      <c r="C393" s="22" t="s">
        <v>1497</v>
      </c>
      <c r="D393" s="42">
        <v>10747129</v>
      </c>
      <c r="E393" s="42">
        <v>10747129</v>
      </c>
    </row>
    <row r="394" spans="1:5" s="26" customFormat="1" ht="13.5">
      <c r="A394" s="27">
        <v>45475</v>
      </c>
      <c r="B394" s="33" t="s">
        <v>2218</v>
      </c>
      <c r="C394" s="33" t="s">
        <v>2219</v>
      </c>
      <c r="D394" s="39">
        <v>16429111.83</v>
      </c>
      <c r="E394" s="39">
        <v>16429111.83</v>
      </c>
    </row>
    <row r="395" spans="1:5" s="26" customFormat="1" ht="13.5">
      <c r="A395" s="28">
        <v>44827</v>
      </c>
      <c r="B395" s="22" t="s">
        <v>830</v>
      </c>
      <c r="C395" s="22" t="s">
        <v>831</v>
      </c>
      <c r="D395" s="135">
        <v>303813</v>
      </c>
      <c r="E395" s="135">
        <v>303813</v>
      </c>
    </row>
    <row r="396" spans="1:5" s="26" customFormat="1" ht="13.5">
      <c r="A396" s="27"/>
      <c r="B396" s="33" t="s">
        <v>1301</v>
      </c>
      <c r="C396" s="33" t="s">
        <v>1302</v>
      </c>
      <c r="D396" s="35">
        <v>2838446</v>
      </c>
      <c r="E396" s="35">
        <v>2838446</v>
      </c>
    </row>
    <row r="397" spans="1:5" s="26" customFormat="1" ht="13.5">
      <c r="A397" s="27"/>
      <c r="B397" s="33" t="s">
        <v>1303</v>
      </c>
      <c r="C397" s="33" t="s">
        <v>1302</v>
      </c>
      <c r="D397" s="35">
        <v>1072500</v>
      </c>
      <c r="E397" s="35">
        <v>1072500</v>
      </c>
    </row>
    <row r="398" spans="1:5" s="26" customFormat="1" ht="13.5">
      <c r="A398" s="27"/>
      <c r="B398" s="33" t="s">
        <v>1304</v>
      </c>
      <c r="C398" s="33" t="s">
        <v>1302</v>
      </c>
      <c r="D398" s="35">
        <v>6080393</v>
      </c>
      <c r="E398" s="35">
        <v>6080393</v>
      </c>
    </row>
    <row r="399" spans="1:5" s="26" customFormat="1" ht="13.5">
      <c r="A399" s="27"/>
      <c r="B399" s="33" t="s">
        <v>951</v>
      </c>
      <c r="C399" s="33" t="s">
        <v>952</v>
      </c>
      <c r="D399" s="35">
        <v>16767</v>
      </c>
      <c r="E399" s="35">
        <v>16767</v>
      </c>
    </row>
    <row r="400" spans="1:5" s="26" customFormat="1" ht="13.5">
      <c r="A400" s="27">
        <v>40806</v>
      </c>
      <c r="B400" s="33" t="s">
        <v>953</v>
      </c>
      <c r="C400" s="33" t="s">
        <v>952</v>
      </c>
      <c r="D400" s="35">
        <v>182068</v>
      </c>
      <c r="E400" s="35">
        <v>182068</v>
      </c>
    </row>
    <row r="401" spans="1:5" s="26" customFormat="1" ht="13.5">
      <c r="A401" s="36">
        <v>43838</v>
      </c>
      <c r="B401" s="34" t="s">
        <v>1739</v>
      </c>
      <c r="C401" s="33" t="s">
        <v>1740</v>
      </c>
      <c r="D401" s="66">
        <v>23398</v>
      </c>
      <c r="E401" s="66">
        <v>23398</v>
      </c>
    </row>
    <row r="402" spans="1:5" s="26" customFormat="1" ht="13.5">
      <c r="A402" s="50">
        <v>44788</v>
      </c>
      <c r="B402" s="51" t="s">
        <v>2087</v>
      </c>
      <c r="C402" s="51" t="s">
        <v>2088</v>
      </c>
      <c r="D402" s="52">
        <v>23638104</v>
      </c>
      <c r="E402" s="52">
        <v>23638104</v>
      </c>
    </row>
    <row r="403" spans="1:5" s="26" customFormat="1" ht="13.5">
      <c r="A403" s="27">
        <v>44469</v>
      </c>
      <c r="B403" s="33" t="s">
        <v>1305</v>
      </c>
      <c r="C403" s="33" t="s">
        <v>1306</v>
      </c>
      <c r="D403" s="35">
        <v>16921</v>
      </c>
      <c r="E403" s="35">
        <v>16921</v>
      </c>
    </row>
    <row r="404" spans="1:5" s="26" customFormat="1" ht="13.5">
      <c r="A404" s="27">
        <v>44616</v>
      </c>
      <c r="B404" s="34" t="s">
        <v>1307</v>
      </c>
      <c r="C404" s="83" t="s">
        <v>1306</v>
      </c>
      <c r="D404" s="35">
        <v>65525</v>
      </c>
      <c r="E404" s="35">
        <v>65525</v>
      </c>
    </row>
    <row r="405" spans="1:5" s="26" customFormat="1" ht="13.5">
      <c r="A405" s="28">
        <v>44588</v>
      </c>
      <c r="B405" s="22" t="s">
        <v>828</v>
      </c>
      <c r="C405" s="22" t="s">
        <v>829</v>
      </c>
      <c r="D405" s="135">
        <v>791800</v>
      </c>
      <c r="E405" s="135">
        <v>791800</v>
      </c>
    </row>
    <row r="406" spans="1:5" s="26" customFormat="1" ht="13.5">
      <c r="A406" s="30" t="s">
        <v>68</v>
      </c>
      <c r="B406" s="22" t="s">
        <v>1498</v>
      </c>
      <c r="C406" s="22" t="s">
        <v>1499</v>
      </c>
      <c r="D406" s="42">
        <v>48074</v>
      </c>
      <c r="E406" s="42">
        <v>48074</v>
      </c>
    </row>
    <row r="407" spans="1:5" s="26" customFormat="1" ht="13.5">
      <c r="A407" s="30">
        <v>40819</v>
      </c>
      <c r="B407" s="22" t="s">
        <v>1500</v>
      </c>
      <c r="C407" s="22" t="s">
        <v>1499</v>
      </c>
      <c r="D407" s="42">
        <v>9728</v>
      </c>
      <c r="E407" s="42">
        <v>9728</v>
      </c>
    </row>
    <row r="408" spans="1:5" s="26" customFormat="1" ht="13.5">
      <c r="A408" s="27"/>
      <c r="B408" s="33" t="s">
        <v>1308</v>
      </c>
      <c r="C408" s="33" t="s">
        <v>1309</v>
      </c>
      <c r="D408" s="35">
        <v>21686</v>
      </c>
      <c r="E408" s="35">
        <v>21686</v>
      </c>
    </row>
    <row r="409" spans="1:5" s="26" customFormat="1" ht="13.5">
      <c r="A409" s="27"/>
      <c r="B409" s="33" t="s">
        <v>1310</v>
      </c>
      <c r="C409" s="33" t="s">
        <v>1309</v>
      </c>
      <c r="D409" s="35">
        <v>648346</v>
      </c>
      <c r="E409" s="35">
        <v>648346</v>
      </c>
    </row>
    <row r="410" spans="1:5" s="26" customFormat="1" ht="13.5">
      <c r="A410" s="27">
        <v>44412</v>
      </c>
      <c r="B410" s="33" t="s">
        <v>1311</v>
      </c>
      <c r="C410" s="33" t="s">
        <v>1312</v>
      </c>
      <c r="D410" s="35">
        <v>23946</v>
      </c>
      <c r="E410" s="35">
        <v>23946</v>
      </c>
    </row>
    <row r="411" spans="1:5" s="26" customFormat="1" ht="13.5">
      <c r="A411" s="28">
        <v>44321</v>
      </c>
      <c r="B411" s="22" t="s">
        <v>782</v>
      </c>
      <c r="C411" s="22" t="s">
        <v>783</v>
      </c>
      <c r="D411" s="135">
        <v>23045</v>
      </c>
      <c r="E411" s="135">
        <v>23045</v>
      </c>
    </row>
    <row r="412" spans="1:5" s="26" customFormat="1" ht="13.5">
      <c r="A412" s="28">
        <v>44837</v>
      </c>
      <c r="B412" s="22" t="s">
        <v>836</v>
      </c>
      <c r="C412" s="22" t="s">
        <v>837</v>
      </c>
      <c r="D412" s="135">
        <v>105123</v>
      </c>
      <c r="E412" s="135">
        <v>105123</v>
      </c>
    </row>
    <row r="413" spans="1:5" s="26" customFormat="1" ht="13.5">
      <c r="A413" s="28">
        <v>44594</v>
      </c>
      <c r="B413" s="22" t="s">
        <v>803</v>
      </c>
      <c r="C413" s="22" t="s">
        <v>804</v>
      </c>
      <c r="D413" s="135">
        <v>485693.17999999999</v>
      </c>
      <c r="E413" s="135">
        <v>485693.17999999999</v>
      </c>
    </row>
    <row r="414" spans="1:5" s="26" customFormat="1" ht="13.5">
      <c r="A414" s="27">
        <v>42124</v>
      </c>
      <c r="B414" s="33" t="s">
        <v>1741</v>
      </c>
      <c r="C414" s="33" t="s">
        <v>1742</v>
      </c>
      <c r="D414" s="35">
        <v>266665</v>
      </c>
      <c r="E414" s="35">
        <v>266665</v>
      </c>
    </row>
    <row r="415" spans="1:5" s="26" customFormat="1" ht="13.5">
      <c r="A415" s="27"/>
      <c r="B415" s="33" t="s">
        <v>1313</v>
      </c>
      <c r="C415" s="33" t="s">
        <v>1314</v>
      </c>
      <c r="D415" s="35">
        <v>2000</v>
      </c>
      <c r="E415" s="35">
        <v>2000</v>
      </c>
    </row>
    <row r="416" spans="1:5" s="26" customFormat="1" ht="13.5">
      <c r="A416" s="27"/>
      <c r="B416" s="33" t="s">
        <v>1315</v>
      </c>
      <c r="C416" s="33" t="s">
        <v>1314</v>
      </c>
      <c r="D416" s="35">
        <v>2112</v>
      </c>
      <c r="E416" s="35">
        <v>2112</v>
      </c>
    </row>
    <row r="417" spans="1:5" s="26" customFormat="1" ht="13.5">
      <c r="A417" s="27"/>
      <c r="B417" s="33" t="s">
        <v>1316</v>
      </c>
      <c r="C417" s="33" t="s">
        <v>1314</v>
      </c>
      <c r="D417" s="35">
        <v>36</v>
      </c>
      <c r="E417" s="35">
        <v>36</v>
      </c>
    </row>
    <row r="418" spans="1:5" s="26" customFormat="1" ht="13.5">
      <c r="A418" s="27"/>
      <c r="B418" s="33" t="s">
        <v>1317</v>
      </c>
      <c r="C418" s="33" t="s">
        <v>1314</v>
      </c>
      <c r="D418" s="35">
        <v>477</v>
      </c>
      <c r="E418" s="35">
        <v>477</v>
      </c>
    </row>
    <row r="419" spans="1:5" s="26" customFormat="1" ht="13.5">
      <c r="A419" s="30">
        <v>44448</v>
      </c>
      <c r="B419" s="32" t="s">
        <v>533</v>
      </c>
      <c r="C419" s="32" t="s">
        <v>534</v>
      </c>
      <c r="D419" s="29">
        <v>8956</v>
      </c>
      <c r="E419" s="29">
        <v>8956</v>
      </c>
    </row>
    <row r="420" spans="1:5" s="26" customFormat="1" ht="13.5">
      <c r="A420" s="36">
        <v>42479</v>
      </c>
      <c r="B420" s="34" t="s">
        <v>184</v>
      </c>
      <c r="C420" s="33" t="s">
        <v>185</v>
      </c>
      <c r="D420" s="66">
        <v>291366</v>
      </c>
      <c r="E420" s="66">
        <v>291366</v>
      </c>
    </row>
    <row r="421" spans="1:5" s="26" customFormat="1" ht="13.5">
      <c r="A421" s="27"/>
      <c r="B421" s="33" t="s">
        <v>1743</v>
      </c>
      <c r="C421" s="33" t="s">
        <v>1744</v>
      </c>
      <c r="D421" s="35">
        <v>89338</v>
      </c>
      <c r="E421" s="35">
        <v>89338</v>
      </c>
    </row>
    <row r="422" spans="1:5" s="26" customFormat="1" ht="13.5">
      <c r="A422" s="36">
        <v>42962</v>
      </c>
      <c r="B422" s="34" t="s">
        <v>194</v>
      </c>
      <c r="C422" s="33" t="s">
        <v>195</v>
      </c>
      <c r="D422" s="66">
        <v>114102.75999999999</v>
      </c>
      <c r="E422" s="66">
        <v>114102.75999999999</v>
      </c>
    </row>
    <row r="423" spans="1:5" s="26" customFormat="1" ht="13.5">
      <c r="A423" s="36">
        <v>38748</v>
      </c>
      <c r="B423" s="34" t="s">
        <v>186</v>
      </c>
      <c r="C423" s="33" t="s">
        <v>187</v>
      </c>
      <c r="D423" s="66">
        <v>3045274</v>
      </c>
      <c r="E423" s="66">
        <v>3045274</v>
      </c>
    </row>
    <row r="424" spans="1:5" s="26" customFormat="1" ht="13.5">
      <c r="A424" s="36">
        <v>38748</v>
      </c>
      <c r="B424" s="34" t="s">
        <v>188</v>
      </c>
      <c r="C424" s="33" t="s">
        <v>187</v>
      </c>
      <c r="D424" s="66">
        <v>925783</v>
      </c>
      <c r="E424" s="66">
        <v>925783</v>
      </c>
    </row>
    <row r="425" spans="1:5" s="26" customFormat="1" ht="13.5">
      <c r="A425" s="36">
        <v>38155</v>
      </c>
      <c r="B425" s="34" t="s">
        <v>189</v>
      </c>
      <c r="C425" s="33" t="s">
        <v>187</v>
      </c>
      <c r="D425" s="66">
        <v>36497.989999999998</v>
      </c>
      <c r="E425" s="66">
        <v>36497.989999999998</v>
      </c>
    </row>
    <row r="426" spans="1:5" s="26" customFormat="1" ht="13.5">
      <c r="A426" s="36">
        <v>38155</v>
      </c>
      <c r="B426" s="34" t="s">
        <v>190</v>
      </c>
      <c r="C426" s="33" t="s">
        <v>187</v>
      </c>
      <c r="D426" s="66">
        <v>27454.73</v>
      </c>
      <c r="E426" s="66">
        <v>27454.73</v>
      </c>
    </row>
    <row r="427" spans="1:5" s="26" customFormat="1" ht="13.5">
      <c r="A427" s="36">
        <v>38748</v>
      </c>
      <c r="B427" s="34" t="s">
        <v>191</v>
      </c>
      <c r="C427" s="33" t="s">
        <v>192</v>
      </c>
      <c r="D427" s="66">
        <v>2147033</v>
      </c>
      <c r="E427" s="66">
        <v>2147033</v>
      </c>
    </row>
    <row r="428" spans="1:5" s="26" customFormat="1" ht="13.5">
      <c r="A428" s="36">
        <v>38155</v>
      </c>
      <c r="B428" s="34" t="s">
        <v>193</v>
      </c>
      <c r="C428" s="33" t="s">
        <v>192</v>
      </c>
      <c r="D428" s="66">
        <v>55969.110000000001</v>
      </c>
      <c r="E428" s="66">
        <v>55969.110000000001</v>
      </c>
    </row>
    <row r="429" spans="1:5" s="26" customFormat="1" ht="13.5">
      <c r="A429" s="54">
        <v>43494</v>
      </c>
      <c r="B429" s="55" t="s">
        <v>196</v>
      </c>
      <c r="C429" s="51" t="s">
        <v>197</v>
      </c>
      <c r="D429" s="56">
        <v>30602579.149999999</v>
      </c>
      <c r="E429" s="56">
        <v>30602579.149999999</v>
      </c>
    </row>
    <row r="430" spans="1:5" s="26" customFormat="1" ht="13.5">
      <c r="A430" s="54">
        <v>44075</v>
      </c>
      <c r="B430" s="55" t="s">
        <v>198</v>
      </c>
      <c r="C430" s="51" t="s">
        <v>197</v>
      </c>
      <c r="D430" s="56">
        <v>7254144</v>
      </c>
      <c r="E430" s="56">
        <v>7254144</v>
      </c>
    </row>
    <row r="431" spans="1:5" s="26" customFormat="1" ht="13.5">
      <c r="A431" s="30"/>
      <c r="B431" s="32" t="s">
        <v>202</v>
      </c>
      <c r="C431" s="22" t="s">
        <v>203</v>
      </c>
      <c r="D431" s="31">
        <v>135107</v>
      </c>
      <c r="E431" s="31">
        <v>135107</v>
      </c>
    </row>
    <row r="432" spans="1:5" s="26" customFormat="1" ht="13.5">
      <c r="A432" s="30"/>
      <c r="B432" s="32" t="s">
        <v>204</v>
      </c>
      <c r="C432" s="22" t="s">
        <v>203</v>
      </c>
      <c r="D432" s="31">
        <v>59085</v>
      </c>
      <c r="E432" s="31">
        <v>59085</v>
      </c>
    </row>
    <row r="433" spans="1:5" s="26" customFormat="1" ht="13.5">
      <c r="A433" s="30"/>
      <c r="B433" s="32" t="s">
        <v>205</v>
      </c>
      <c r="C433" s="22" t="s">
        <v>203</v>
      </c>
      <c r="D433" s="31">
        <v>16892</v>
      </c>
      <c r="E433" s="31">
        <v>16892</v>
      </c>
    </row>
    <row r="434" spans="1:5" s="26" customFormat="1" ht="13.5">
      <c r="A434" s="30">
        <v>38748</v>
      </c>
      <c r="B434" s="32" t="s">
        <v>199</v>
      </c>
      <c r="C434" s="22" t="s">
        <v>200</v>
      </c>
      <c r="D434" s="31">
        <v>2932474</v>
      </c>
      <c r="E434" s="31">
        <v>2932474</v>
      </c>
    </row>
    <row r="435" spans="1:5" s="26" customFormat="1" ht="13.5">
      <c r="A435" s="30">
        <v>38155</v>
      </c>
      <c r="B435" s="32" t="s">
        <v>201</v>
      </c>
      <c r="C435" s="22" t="s">
        <v>200</v>
      </c>
      <c r="D435" s="31">
        <v>56492.760000000002</v>
      </c>
      <c r="E435" s="31">
        <v>56492.760000000002</v>
      </c>
    </row>
    <row r="436" spans="1:5" s="26" customFormat="1" ht="13.5">
      <c r="A436" s="27"/>
      <c r="B436" s="33" t="s">
        <v>1318</v>
      </c>
      <c r="C436" s="33" t="s">
        <v>1319</v>
      </c>
      <c r="D436" s="35">
        <v>116061</v>
      </c>
      <c r="E436" s="35">
        <v>116061</v>
      </c>
    </row>
    <row r="437" spans="1:5" s="26" customFormat="1" ht="13.5">
      <c r="A437" s="27"/>
      <c r="B437" s="33" t="s">
        <v>954</v>
      </c>
      <c r="C437" s="33" t="s">
        <v>955</v>
      </c>
      <c r="D437" s="35">
        <v>3122</v>
      </c>
      <c r="E437" s="35">
        <v>3122</v>
      </c>
    </row>
    <row r="438" spans="1:5" s="26" customFormat="1" ht="13.5">
      <c r="A438" s="27"/>
      <c r="B438" s="33" t="s">
        <v>956</v>
      </c>
      <c r="C438" s="33" t="s">
        <v>955</v>
      </c>
      <c r="D438" s="35">
        <v>1241</v>
      </c>
      <c r="E438" s="35">
        <v>1241</v>
      </c>
    </row>
    <row r="439" spans="1:5" s="26" customFormat="1" ht="13.5">
      <c r="A439" s="27"/>
      <c r="B439" s="33" t="s">
        <v>957</v>
      </c>
      <c r="C439" s="33" t="s">
        <v>955</v>
      </c>
      <c r="D439" s="35">
        <v>6515.3800000000001</v>
      </c>
      <c r="E439" s="35">
        <v>6515.3800000000001</v>
      </c>
    </row>
    <row r="440" spans="1:5" s="26" customFormat="1" ht="13.5">
      <c r="A440" s="59"/>
      <c r="B440" s="22" t="s">
        <v>432</v>
      </c>
      <c r="C440" s="22" t="s">
        <v>433</v>
      </c>
      <c r="D440" s="135">
        <v>182516</v>
      </c>
      <c r="E440" s="135">
        <v>182516</v>
      </c>
    </row>
    <row r="441" spans="1:5" s="26" customFormat="1" ht="13.5">
      <c r="A441" s="27">
        <v>44412</v>
      </c>
      <c r="B441" s="33" t="s">
        <v>958</v>
      </c>
      <c r="C441" s="33" t="s">
        <v>959</v>
      </c>
      <c r="D441" s="35">
        <v>15002</v>
      </c>
      <c r="E441" s="35">
        <v>15002</v>
      </c>
    </row>
    <row r="442" spans="1:5" s="26" customFormat="1" ht="13.5">
      <c r="A442" s="28">
        <v>43614</v>
      </c>
      <c r="B442" s="22" t="s">
        <v>740</v>
      </c>
      <c r="C442" s="22" t="s">
        <v>741</v>
      </c>
      <c r="D442" s="135">
        <v>28516</v>
      </c>
      <c r="E442" s="135">
        <v>28516</v>
      </c>
    </row>
    <row r="443" spans="1:5" s="26" customFormat="1" ht="13.5">
      <c r="A443" s="28">
        <v>45469</v>
      </c>
      <c r="B443" s="22" t="s">
        <v>754</v>
      </c>
      <c r="C443" s="22" t="s">
        <v>741</v>
      </c>
      <c r="D443" s="135">
        <v>433650.09000000003</v>
      </c>
      <c r="E443" s="135">
        <v>433650.09000000003</v>
      </c>
    </row>
    <row r="444" spans="1:5" s="26" customFormat="1" ht="13.5">
      <c r="A444" s="50"/>
      <c r="B444" s="51" t="s">
        <v>786</v>
      </c>
      <c r="C444" s="51" t="s">
        <v>741</v>
      </c>
      <c r="D444" s="137">
        <v>2380365</v>
      </c>
      <c r="E444" s="137">
        <v>2380365</v>
      </c>
    </row>
    <row r="445" spans="1:5" s="26" customFormat="1" ht="13.5">
      <c r="A445" s="27">
        <v>40295</v>
      </c>
      <c r="B445" s="33" t="s">
        <v>1745</v>
      </c>
      <c r="C445" s="33" t="s">
        <v>1746</v>
      </c>
      <c r="D445" s="35">
        <v>845379</v>
      </c>
      <c r="E445" s="35">
        <v>643379</v>
      </c>
    </row>
    <row r="446" spans="1:5" s="26" customFormat="1" ht="13.5">
      <c r="A446" s="27"/>
      <c r="B446" s="33" t="s">
        <v>1320</v>
      </c>
      <c r="C446" s="33" t="s">
        <v>1321</v>
      </c>
      <c r="D446" s="35">
        <v>16115</v>
      </c>
      <c r="E446" s="35">
        <v>16115</v>
      </c>
    </row>
    <row r="447" spans="1:5" s="26" customFormat="1" ht="13.5">
      <c r="A447" s="27"/>
      <c r="B447" s="33" t="s">
        <v>960</v>
      </c>
      <c r="C447" s="33" t="s">
        <v>961</v>
      </c>
      <c r="D447" s="35">
        <v>196702</v>
      </c>
      <c r="E447" s="35">
        <v>196702</v>
      </c>
    </row>
    <row r="448" spans="1:5" s="26" customFormat="1" ht="13.5">
      <c r="A448" s="36">
        <v>43803</v>
      </c>
      <c r="B448" s="34" t="s">
        <v>962</v>
      </c>
      <c r="C448" s="33" t="s">
        <v>963</v>
      </c>
      <c r="D448" s="66">
        <v>20638</v>
      </c>
      <c r="E448" s="66">
        <v>20638</v>
      </c>
    </row>
    <row r="449" spans="1:5" s="26" customFormat="1" ht="13.5">
      <c r="A449" s="50">
        <v>45261</v>
      </c>
      <c r="B449" s="51" t="s">
        <v>1322</v>
      </c>
      <c r="C449" s="51" t="s">
        <v>1323</v>
      </c>
      <c r="D449" s="52">
        <v>727621.41000000003</v>
      </c>
      <c r="E449" s="52">
        <v>727621.41000000003</v>
      </c>
    </row>
    <row r="450" spans="1:5" s="26" customFormat="1" ht="13.5">
      <c r="A450" s="27">
        <v>45308</v>
      </c>
      <c r="B450" s="33" t="s">
        <v>1324</v>
      </c>
      <c r="C450" s="33" t="s">
        <v>1323</v>
      </c>
      <c r="D450" s="35">
        <v>113984.74000000001</v>
      </c>
      <c r="E450" s="35">
        <v>113984.74000000001</v>
      </c>
    </row>
    <row r="451" spans="1:5" s="26" customFormat="1" ht="13.5">
      <c r="A451" s="30">
        <v>44340</v>
      </c>
      <c r="B451" s="22" t="s">
        <v>1501</v>
      </c>
      <c r="C451" s="22" t="s">
        <v>1502</v>
      </c>
      <c r="D451" s="42">
        <v>239347</v>
      </c>
      <c r="E451" s="42">
        <v>232831.13</v>
      </c>
    </row>
    <row r="452" spans="1:5" s="26" customFormat="1" ht="13.5">
      <c r="A452" s="27"/>
      <c r="B452" s="33" t="s">
        <v>1325</v>
      </c>
      <c r="C452" s="33" t="s">
        <v>1326</v>
      </c>
      <c r="D452" s="35">
        <v>385201</v>
      </c>
      <c r="E452" s="35">
        <v>385201</v>
      </c>
    </row>
    <row r="453" spans="1:5" s="26" customFormat="1" ht="13.5">
      <c r="A453" s="30">
        <v>43822</v>
      </c>
      <c r="B453" s="32" t="s">
        <v>206</v>
      </c>
      <c r="C453" s="22" t="s">
        <v>207</v>
      </c>
      <c r="D453" s="31">
        <v>751.72000000000003</v>
      </c>
      <c r="E453" s="31">
        <v>751.72000000000003</v>
      </c>
    </row>
    <row r="454" spans="1:5" s="26" customFormat="1" ht="13.5">
      <c r="A454" s="63">
        <v>40716</v>
      </c>
      <c r="B454" s="64" t="s">
        <v>1327</v>
      </c>
      <c r="C454" s="64" t="s">
        <v>1328</v>
      </c>
      <c r="D454" s="65">
        <v>3860</v>
      </c>
      <c r="E454" s="65">
        <v>3860</v>
      </c>
    </row>
    <row r="455" spans="1:5" s="26" customFormat="1" ht="13.5">
      <c r="A455" s="28"/>
      <c r="B455" s="22" t="s">
        <v>596</v>
      </c>
      <c r="C455" s="22" t="s">
        <v>597</v>
      </c>
      <c r="D455" s="135">
        <v>555285</v>
      </c>
      <c r="E455" s="135">
        <v>571881.85999999999</v>
      </c>
    </row>
    <row r="456" spans="1:5" s="26" customFormat="1" ht="13.5">
      <c r="A456" s="27">
        <v>44543</v>
      </c>
      <c r="B456" s="33" t="s">
        <v>208</v>
      </c>
      <c r="C456" s="33" t="s">
        <v>209</v>
      </c>
      <c r="D456" s="35">
        <v>504605.09000000003</v>
      </c>
      <c r="E456" s="35">
        <v>504605.09000000003</v>
      </c>
    </row>
    <row r="457" spans="1:5" s="26" customFormat="1" ht="13.5">
      <c r="A457" s="27"/>
      <c r="B457" s="33" t="s">
        <v>964</v>
      </c>
      <c r="C457" s="33" t="s">
        <v>965</v>
      </c>
      <c r="D457" s="35">
        <v>782526.22999999998</v>
      </c>
      <c r="E457" s="35">
        <v>782526.22999999998</v>
      </c>
    </row>
    <row r="458" spans="1:5" s="26" customFormat="1" ht="13.5">
      <c r="A458" s="36">
        <v>44487</v>
      </c>
      <c r="B458" s="33" t="s">
        <v>1503</v>
      </c>
      <c r="C458" s="33" t="s">
        <v>1504</v>
      </c>
      <c r="D458" s="53">
        <v>23260</v>
      </c>
      <c r="E458" s="53">
        <v>23260</v>
      </c>
    </row>
    <row r="459" spans="1:5" s="26" customFormat="1" ht="13.5">
      <c r="A459" s="27">
        <v>45222</v>
      </c>
      <c r="B459" s="33" t="s">
        <v>73</v>
      </c>
      <c r="C459" s="33" t="s">
        <v>74</v>
      </c>
      <c r="D459" s="35">
        <v>250329</v>
      </c>
      <c r="E459" s="35">
        <v>210633.94</v>
      </c>
    </row>
    <row r="460" spans="1:5" s="26" customFormat="1" ht="13.5">
      <c r="A460" s="36">
        <v>43825</v>
      </c>
      <c r="B460" s="34" t="s">
        <v>18</v>
      </c>
      <c r="C460" s="33" t="s">
        <v>19</v>
      </c>
      <c r="D460" s="66">
        <v>9649</v>
      </c>
      <c r="E460" s="53">
        <v>3304.2199999999998</v>
      </c>
    </row>
    <row r="461" spans="1:5" s="26" customFormat="1" ht="13.5">
      <c r="A461" s="27">
        <v>40590</v>
      </c>
      <c r="B461" s="33" t="s">
        <v>20</v>
      </c>
      <c r="C461" s="33" t="s">
        <v>19</v>
      </c>
      <c r="D461" s="35">
        <v>15435</v>
      </c>
      <c r="E461" s="35">
        <v>15435</v>
      </c>
    </row>
    <row r="462" spans="1:5" s="26" customFormat="1" ht="13.5">
      <c r="A462" s="36">
        <v>44573</v>
      </c>
      <c r="B462" s="34" t="s">
        <v>210</v>
      </c>
      <c r="C462" s="33" t="s">
        <v>211</v>
      </c>
      <c r="D462" s="66">
        <v>108278.77</v>
      </c>
      <c r="E462" s="66">
        <v>108278.77</v>
      </c>
    </row>
    <row r="463" spans="1:5" s="26" customFormat="1" ht="27">
      <c r="A463" s="63">
        <v>42753</v>
      </c>
      <c r="B463" s="64" t="s">
        <v>1747</v>
      </c>
      <c r="C463" s="64" t="s">
        <v>1748</v>
      </c>
      <c r="D463" s="65">
        <v>452825.54999999999</v>
      </c>
      <c r="E463" s="65">
        <v>452825.54999999999</v>
      </c>
    </row>
    <row r="464" spans="1:5" s="26" customFormat="1" ht="13.5">
      <c r="A464" s="30"/>
      <c r="B464" s="32" t="s">
        <v>212</v>
      </c>
      <c r="C464" s="22" t="s">
        <v>213</v>
      </c>
      <c r="D464" s="31">
        <v>4885</v>
      </c>
      <c r="E464" s="31">
        <v>4885</v>
      </c>
    </row>
    <row r="465" spans="1:5" s="26" customFormat="1" ht="13.5">
      <c r="A465" s="30"/>
      <c r="B465" s="32" t="s">
        <v>214</v>
      </c>
      <c r="C465" s="22" t="s">
        <v>213</v>
      </c>
      <c r="D465" s="31">
        <v>313</v>
      </c>
      <c r="E465" s="31">
        <v>313</v>
      </c>
    </row>
    <row r="466" spans="1:5" s="26" customFormat="1" ht="13.5">
      <c r="A466" s="30">
        <v>44860</v>
      </c>
      <c r="B466" s="22" t="s">
        <v>1505</v>
      </c>
      <c r="C466" s="22" t="s">
        <v>1506</v>
      </c>
      <c r="D466" s="42">
        <v>19372</v>
      </c>
      <c r="E466" s="42">
        <v>19199.220000000001</v>
      </c>
    </row>
    <row r="467" spans="1:5" s="26" customFormat="1" ht="13.5">
      <c r="A467" s="30">
        <v>43803</v>
      </c>
      <c r="B467" s="32" t="s">
        <v>502</v>
      </c>
      <c r="C467" s="32" t="s">
        <v>503</v>
      </c>
      <c r="D467" s="46">
        <v>912452</v>
      </c>
      <c r="E467" s="46">
        <v>912452</v>
      </c>
    </row>
    <row r="468" spans="1:5" s="26" customFormat="1" ht="13.5">
      <c r="A468" s="30"/>
      <c r="B468" s="32" t="s">
        <v>215</v>
      </c>
      <c r="C468" s="22" t="s">
        <v>216</v>
      </c>
      <c r="D468" s="31">
        <v>5660</v>
      </c>
      <c r="E468" s="31">
        <v>5660</v>
      </c>
    </row>
    <row r="469" spans="1:5" s="26" customFormat="1" ht="13.5">
      <c r="A469" s="28"/>
      <c r="B469" s="22" t="s">
        <v>598</v>
      </c>
      <c r="C469" s="22" t="s">
        <v>599</v>
      </c>
      <c r="D469" s="135">
        <v>1355</v>
      </c>
      <c r="E469" s="135">
        <v>1356.21</v>
      </c>
    </row>
    <row r="470" spans="1:5" s="26" customFormat="1" ht="13.5">
      <c r="A470" s="28"/>
      <c r="B470" s="22" t="s">
        <v>600</v>
      </c>
      <c r="C470" s="22" t="s">
        <v>601</v>
      </c>
      <c r="D470" s="135">
        <v>1921425</v>
      </c>
      <c r="E470" s="135">
        <v>1925267.8500000001</v>
      </c>
    </row>
    <row r="471" spans="1:5" s="26" customFormat="1" ht="13.5">
      <c r="A471" s="27">
        <v>42447</v>
      </c>
      <c r="B471" s="33" t="s">
        <v>2089</v>
      </c>
      <c r="C471" s="33" t="s">
        <v>2090</v>
      </c>
      <c r="D471" s="35">
        <v>525825</v>
      </c>
      <c r="E471" s="35">
        <v>525825</v>
      </c>
    </row>
    <row r="472" spans="1:5" s="26" customFormat="1" ht="13.5">
      <c r="A472" s="27">
        <v>42447</v>
      </c>
      <c r="B472" s="33" t="s">
        <v>2091</v>
      </c>
      <c r="C472" s="33" t="s">
        <v>2092</v>
      </c>
      <c r="D472" s="35">
        <v>439879</v>
      </c>
      <c r="E472" s="35">
        <v>439879</v>
      </c>
    </row>
    <row r="473" spans="1:5" s="26" customFormat="1" ht="13.5">
      <c r="A473" s="27">
        <v>42447</v>
      </c>
      <c r="B473" s="33" t="s">
        <v>2093</v>
      </c>
      <c r="C473" s="33" t="s">
        <v>2094</v>
      </c>
      <c r="D473" s="35">
        <v>526134</v>
      </c>
      <c r="E473" s="35">
        <v>526134</v>
      </c>
    </row>
    <row r="474" spans="1:5" s="26" customFormat="1" ht="13.5">
      <c r="A474" s="27">
        <v>42450</v>
      </c>
      <c r="B474" s="33" t="s">
        <v>2095</v>
      </c>
      <c r="C474" s="33" t="s">
        <v>2096</v>
      </c>
      <c r="D474" s="35">
        <v>737694</v>
      </c>
      <c r="E474" s="35">
        <v>737694</v>
      </c>
    </row>
    <row r="475" spans="1:5" s="26" customFormat="1" ht="13.5">
      <c r="A475" s="27">
        <v>42450</v>
      </c>
      <c r="B475" s="33" t="s">
        <v>2097</v>
      </c>
      <c r="C475" s="33" t="s">
        <v>2098</v>
      </c>
      <c r="D475" s="35">
        <v>7245080</v>
      </c>
      <c r="E475" s="35">
        <v>7245080</v>
      </c>
    </row>
    <row r="476" spans="1:5" s="26" customFormat="1" ht="13.5">
      <c r="A476" s="27" t="s">
        <v>68</v>
      </c>
      <c r="B476" s="33" t="s">
        <v>2099</v>
      </c>
      <c r="C476" s="33" t="s">
        <v>2100</v>
      </c>
      <c r="D476" s="35">
        <v>3296489</v>
      </c>
      <c r="E476" s="35">
        <v>3296489</v>
      </c>
    </row>
    <row r="477" spans="1:5" s="26" customFormat="1" ht="13.5">
      <c r="A477" s="27">
        <v>42450</v>
      </c>
      <c r="B477" s="33" t="s">
        <v>2101</v>
      </c>
      <c r="C477" s="33" t="s">
        <v>2102</v>
      </c>
      <c r="D477" s="35">
        <v>119178</v>
      </c>
      <c r="E477" s="35">
        <v>119178</v>
      </c>
    </row>
    <row r="478" spans="1:5" s="26" customFormat="1" ht="13.5">
      <c r="A478" s="27">
        <v>42447</v>
      </c>
      <c r="B478" s="33" t="s">
        <v>2103</v>
      </c>
      <c r="C478" s="33" t="s">
        <v>2104</v>
      </c>
      <c r="D478" s="35">
        <v>757568</v>
      </c>
      <c r="E478" s="35">
        <v>757568</v>
      </c>
    </row>
    <row r="479" spans="1:5" s="26" customFormat="1" ht="13.5">
      <c r="A479" s="27">
        <v>42447</v>
      </c>
      <c r="B479" s="33" t="s">
        <v>2105</v>
      </c>
      <c r="C479" s="44" t="s">
        <v>2106</v>
      </c>
      <c r="D479" s="35">
        <v>1161801</v>
      </c>
      <c r="E479" s="35">
        <v>1161801</v>
      </c>
    </row>
    <row r="480" spans="1:5" s="26" customFormat="1" ht="13.5">
      <c r="A480" s="27"/>
      <c r="B480" s="33" t="s">
        <v>1329</v>
      </c>
      <c r="C480" s="33" t="s">
        <v>1330</v>
      </c>
      <c r="D480" s="35">
        <v>2344</v>
      </c>
      <c r="E480" s="35">
        <v>2344</v>
      </c>
    </row>
    <row r="481" spans="1:5" s="26" customFormat="1" ht="13.5">
      <c r="A481" s="27"/>
      <c r="B481" s="33" t="s">
        <v>1331</v>
      </c>
      <c r="C481" s="33" t="s">
        <v>1330</v>
      </c>
      <c r="D481" s="35">
        <v>277161</v>
      </c>
      <c r="E481" s="35">
        <v>277161</v>
      </c>
    </row>
    <row r="482" spans="1:5" s="26" customFormat="1" ht="13.5">
      <c r="A482" s="27"/>
      <c r="B482" s="33" t="s">
        <v>1332</v>
      </c>
      <c r="C482" s="33" t="s">
        <v>1330</v>
      </c>
      <c r="D482" s="35">
        <v>172020</v>
      </c>
      <c r="E482" s="35">
        <v>172020</v>
      </c>
    </row>
    <row r="483" spans="1:5" s="26" customFormat="1" ht="13.5">
      <c r="A483" s="27">
        <v>45279</v>
      </c>
      <c r="B483" s="33" t="s">
        <v>75</v>
      </c>
      <c r="C483" s="33" t="s">
        <v>76</v>
      </c>
      <c r="D483" s="35">
        <v>514333.65999999997</v>
      </c>
      <c r="E483" s="35">
        <v>369905.06</v>
      </c>
    </row>
    <row r="484" spans="1:5" s="26" customFormat="1" ht="13.5">
      <c r="A484" s="36">
        <v>43803</v>
      </c>
      <c r="B484" s="33" t="s">
        <v>1507</v>
      </c>
      <c r="C484" s="33" t="s">
        <v>1508</v>
      </c>
      <c r="D484" s="53">
        <v>98923</v>
      </c>
      <c r="E484" s="53">
        <v>98923</v>
      </c>
    </row>
    <row r="485" spans="1:5" s="26" customFormat="1" ht="13.5">
      <c r="A485" s="36">
        <v>41918</v>
      </c>
      <c r="B485" s="33" t="s">
        <v>1509</v>
      </c>
      <c r="C485" s="33" t="s">
        <v>1510</v>
      </c>
      <c r="D485" s="53">
        <v>25383</v>
      </c>
      <c r="E485" s="53">
        <v>25383</v>
      </c>
    </row>
    <row r="486" spans="1:5" s="26" customFormat="1" ht="13.5">
      <c r="A486" s="27">
        <v>41251</v>
      </c>
      <c r="B486" s="33" t="s">
        <v>602</v>
      </c>
      <c r="C486" s="33" t="s">
        <v>603</v>
      </c>
      <c r="D486" s="136">
        <v>42998</v>
      </c>
      <c r="E486" s="136">
        <v>42998</v>
      </c>
    </row>
    <row r="487" spans="1:5" s="26" customFormat="1" ht="13.5">
      <c r="A487" s="50">
        <v>44286</v>
      </c>
      <c r="B487" s="51" t="s">
        <v>217</v>
      </c>
      <c r="C487" s="51" t="s">
        <v>218</v>
      </c>
      <c r="D487" s="52">
        <v>18556</v>
      </c>
      <c r="E487" s="52">
        <v>9861</v>
      </c>
    </row>
    <row r="488" spans="1:5" s="26" customFormat="1" ht="13.5">
      <c r="A488" s="87"/>
      <c r="B488" s="88" t="s">
        <v>966</v>
      </c>
      <c r="C488" s="89" t="s">
        <v>967</v>
      </c>
      <c r="D488" s="90">
        <v>8237.4200000000001</v>
      </c>
      <c r="E488" s="90">
        <v>3517.8800000000001</v>
      </c>
    </row>
    <row r="489" spans="1:5" s="26" customFormat="1" ht="13.5">
      <c r="A489" s="27"/>
      <c r="B489" s="33" t="s">
        <v>604</v>
      </c>
      <c r="C489" s="33" t="s">
        <v>605</v>
      </c>
      <c r="D489" s="136">
        <v>1063</v>
      </c>
      <c r="E489" s="136">
        <v>1063</v>
      </c>
    </row>
    <row r="490" spans="1:5" s="26" customFormat="1" ht="13.5">
      <c r="A490" s="27"/>
      <c r="B490" s="33" t="s">
        <v>606</v>
      </c>
      <c r="C490" s="33" t="s">
        <v>605</v>
      </c>
      <c r="D490" s="136">
        <v>11038</v>
      </c>
      <c r="E490" s="136">
        <v>11038</v>
      </c>
    </row>
    <row r="491" spans="1:5" s="26" customFormat="1" ht="13.5">
      <c r="A491" s="27"/>
      <c r="B491" s="33" t="s">
        <v>434</v>
      </c>
      <c r="C491" s="33" t="s">
        <v>435</v>
      </c>
      <c r="D491" s="136">
        <v>602765</v>
      </c>
      <c r="E491" s="136">
        <v>602765</v>
      </c>
    </row>
    <row r="492" spans="1:5" s="26" customFormat="1" ht="13.5">
      <c r="A492" s="36">
        <v>44756</v>
      </c>
      <c r="B492" s="34" t="s">
        <v>77</v>
      </c>
      <c r="C492" s="34" t="s">
        <v>78</v>
      </c>
      <c r="D492" s="39">
        <v>2774152</v>
      </c>
      <c r="E492" s="39">
        <v>1285667.9399999999</v>
      </c>
    </row>
    <row r="493" spans="1:5" s="26" customFormat="1" ht="13.5">
      <c r="A493" s="27"/>
      <c r="B493" s="33" t="s">
        <v>607</v>
      </c>
      <c r="C493" s="33" t="s">
        <v>608</v>
      </c>
      <c r="D493" s="136">
        <v>1572793</v>
      </c>
      <c r="E493" s="136">
        <v>1572793</v>
      </c>
    </row>
    <row r="494" spans="1:5" s="26" customFormat="1" ht="13.5">
      <c r="A494" s="27">
        <v>45464</v>
      </c>
      <c r="B494" s="33" t="s">
        <v>856</v>
      </c>
      <c r="C494" s="33" t="s">
        <v>857</v>
      </c>
      <c r="D494" s="136" t="s">
        <v>858</v>
      </c>
      <c r="E494" s="136" t="s">
        <v>858</v>
      </c>
    </row>
    <row r="495" spans="1:5" s="26" customFormat="1" ht="13.5">
      <c r="A495" s="27">
        <v>44762</v>
      </c>
      <c r="B495" s="33" t="s">
        <v>819</v>
      </c>
      <c r="C495" s="33" t="s">
        <v>820</v>
      </c>
      <c r="D495" s="136">
        <v>135312</v>
      </c>
      <c r="E495" s="136">
        <v>135312</v>
      </c>
    </row>
    <row r="496" spans="1:5" s="26" customFormat="1" ht="13.5">
      <c r="A496" s="27"/>
      <c r="B496" s="33" t="s">
        <v>1333</v>
      </c>
      <c r="C496" s="33" t="s">
        <v>1334</v>
      </c>
      <c r="D496" s="35">
        <v>665551</v>
      </c>
      <c r="E496" s="35">
        <v>665551</v>
      </c>
    </row>
    <row r="497" spans="1:5" s="26" customFormat="1" ht="13.5">
      <c r="A497" s="82">
        <v>43986</v>
      </c>
      <c r="B497" s="83" t="s">
        <v>1335</v>
      </c>
      <c r="C497" s="83" t="s">
        <v>1336</v>
      </c>
      <c r="D497" s="84">
        <v>145886</v>
      </c>
      <c r="E497" s="53">
        <v>126881.89</v>
      </c>
    </row>
    <row r="498" spans="1:5" s="26" customFormat="1" ht="13.5">
      <c r="A498" s="27">
        <v>45350</v>
      </c>
      <c r="B498" s="33" t="s">
        <v>1337</v>
      </c>
      <c r="C498" s="33" t="s">
        <v>1336</v>
      </c>
      <c r="D498" s="35">
        <v>41402</v>
      </c>
      <c r="E498" s="35">
        <v>41402</v>
      </c>
    </row>
    <row r="499" spans="1:5" s="26" customFormat="1" ht="13.5">
      <c r="A499" s="36">
        <v>45057</v>
      </c>
      <c r="B499" s="33" t="s">
        <v>1511</v>
      </c>
      <c r="C499" s="33" t="s">
        <v>1512</v>
      </c>
      <c r="D499" s="53">
        <v>321595</v>
      </c>
      <c r="E499" s="53">
        <v>94864</v>
      </c>
    </row>
    <row r="500" spans="1:5" s="26" customFormat="1" ht="13.5">
      <c r="A500" s="82">
        <v>44075</v>
      </c>
      <c r="B500" s="34" t="s">
        <v>1749</v>
      </c>
      <c r="C500" s="83" t="s">
        <v>1750</v>
      </c>
      <c r="D500" s="84">
        <v>656765</v>
      </c>
      <c r="E500" s="84">
        <v>656765</v>
      </c>
    </row>
    <row r="501" spans="1:5" s="26" customFormat="1" ht="13.5">
      <c r="A501" s="27">
        <v>42643</v>
      </c>
      <c r="B501" s="33" t="s">
        <v>1751</v>
      </c>
      <c r="C501" s="33" t="s">
        <v>1752</v>
      </c>
      <c r="D501" s="35">
        <v>1897813.9099999999</v>
      </c>
      <c r="E501" s="35">
        <v>1897813.9099999999</v>
      </c>
    </row>
    <row r="502" spans="1:5" s="26" customFormat="1" ht="13.5">
      <c r="A502" s="27"/>
      <c r="B502" s="33" t="s">
        <v>968</v>
      </c>
      <c r="C502" s="33" t="s">
        <v>969</v>
      </c>
      <c r="D502" s="35">
        <v>149145</v>
      </c>
      <c r="E502" s="35">
        <v>149145</v>
      </c>
    </row>
    <row r="503" spans="1:5" s="26" customFormat="1" ht="13.5">
      <c r="A503" s="28">
        <v>44775</v>
      </c>
      <c r="B503" s="22" t="s">
        <v>548</v>
      </c>
      <c r="C503" s="22" t="s">
        <v>549</v>
      </c>
      <c r="D503" s="135">
        <v>195435</v>
      </c>
      <c r="E503" s="135">
        <v>195435</v>
      </c>
    </row>
    <row r="504" spans="1:5" s="26" customFormat="1" ht="13.5">
      <c r="A504" s="27"/>
      <c r="B504" s="33" t="s">
        <v>1338</v>
      </c>
      <c r="C504" s="33" t="s">
        <v>1339</v>
      </c>
      <c r="D504" s="35">
        <v>44265.029999999999</v>
      </c>
      <c r="E504" s="35">
        <v>44265.029999999999</v>
      </c>
    </row>
    <row r="505" spans="1:5" s="26" customFormat="1" ht="13.5">
      <c r="A505" s="28"/>
      <c r="B505" s="22" t="s">
        <v>609</v>
      </c>
      <c r="C505" s="22" t="s">
        <v>610</v>
      </c>
      <c r="D505" s="135">
        <v>134174</v>
      </c>
      <c r="E505" s="135">
        <v>134174</v>
      </c>
    </row>
    <row r="506" spans="1:5" s="26" customFormat="1" ht="13.5">
      <c r="A506" s="27">
        <v>44343</v>
      </c>
      <c r="B506" s="103" t="s">
        <v>970</v>
      </c>
      <c r="C506" s="33" t="s">
        <v>971</v>
      </c>
      <c r="D506" s="35">
        <v>19000</v>
      </c>
      <c r="E506" s="35">
        <v>19000</v>
      </c>
    </row>
    <row r="507" spans="1:5" s="26" customFormat="1" ht="13.5">
      <c r="A507" s="30"/>
      <c r="B507" s="32" t="s">
        <v>219</v>
      </c>
      <c r="C507" s="22" t="s">
        <v>220</v>
      </c>
      <c r="D507" s="31">
        <v>3500</v>
      </c>
      <c r="E507" s="31">
        <v>3500</v>
      </c>
    </row>
    <row r="508" spans="1:5" s="26" customFormat="1" ht="13.5">
      <c r="A508" s="28"/>
      <c r="B508" s="22" t="s">
        <v>611</v>
      </c>
      <c r="C508" s="22" t="s">
        <v>612</v>
      </c>
      <c r="D508" s="135">
        <v>100475</v>
      </c>
      <c r="E508" s="135">
        <v>100475</v>
      </c>
    </row>
    <row r="509" spans="1:5" s="26" customFormat="1" ht="13.5">
      <c r="A509" s="27"/>
      <c r="B509" s="33" t="s">
        <v>972</v>
      </c>
      <c r="C509" s="33" t="s">
        <v>973</v>
      </c>
      <c r="D509" s="35">
        <v>269047</v>
      </c>
      <c r="E509" s="35">
        <v>269047</v>
      </c>
    </row>
    <row r="510" spans="1:5" s="26" customFormat="1" ht="13.5">
      <c r="A510" s="28">
        <v>43682</v>
      </c>
      <c r="B510" s="22" t="s">
        <v>744</v>
      </c>
      <c r="C510" s="22" t="s">
        <v>745</v>
      </c>
      <c r="D510" s="135">
        <v>3724736.8799999999</v>
      </c>
      <c r="E510" s="135">
        <v>3724736.8799999999</v>
      </c>
    </row>
    <row r="511" spans="1:5" s="26" customFormat="1" ht="13.5">
      <c r="A511" s="28">
        <v>44001</v>
      </c>
      <c r="B511" s="22" t="s">
        <v>758</v>
      </c>
      <c r="C511" s="22" t="s">
        <v>745</v>
      </c>
      <c r="D511" s="135">
        <v>433537.66999999998</v>
      </c>
      <c r="E511" s="135">
        <v>433537.66999999998</v>
      </c>
    </row>
    <row r="512" spans="1:125" s="61" customFormat="1" ht="13.5">
      <c r="A512" s="28">
        <v>44508</v>
      </c>
      <c r="B512" s="22" t="s">
        <v>818</v>
      </c>
      <c r="C512" s="22" t="s">
        <v>745</v>
      </c>
      <c r="D512" s="135">
        <v>24350</v>
      </c>
      <c r="E512" s="135">
        <v>24350</v>
      </c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</row>
    <row r="513" spans="1:125" s="61" customFormat="1" ht="13.5">
      <c r="A513" s="36">
        <v>43528</v>
      </c>
      <c r="B513" s="34" t="s">
        <v>974</v>
      </c>
      <c r="C513" s="33" t="s">
        <v>975</v>
      </c>
      <c r="D513" s="66">
        <v>212142</v>
      </c>
      <c r="E513" s="66">
        <v>212142</v>
      </c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</row>
    <row r="514" spans="1:125" s="61" customFormat="1" ht="13.5">
      <c r="A514" s="27">
        <v>44391</v>
      </c>
      <c r="B514" s="33" t="s">
        <v>976</v>
      </c>
      <c r="C514" s="33" t="s">
        <v>975</v>
      </c>
      <c r="D514" s="35">
        <v>14485</v>
      </c>
      <c r="E514" s="35">
        <v>14485</v>
      </c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</row>
    <row r="515" spans="1:5" s="26" customFormat="1" ht="13.5">
      <c r="A515" s="27">
        <v>44343</v>
      </c>
      <c r="B515" s="33" t="s">
        <v>977</v>
      </c>
      <c r="C515" s="33" t="s">
        <v>978</v>
      </c>
      <c r="D515" s="35">
        <v>40341</v>
      </c>
      <c r="E515" s="35">
        <v>40341</v>
      </c>
    </row>
    <row r="516" spans="1:5" s="26" customFormat="1" ht="13.5">
      <c r="A516" s="27"/>
      <c r="B516" s="33" t="s">
        <v>1606</v>
      </c>
      <c r="C516" s="33" t="s">
        <v>1607</v>
      </c>
      <c r="D516" s="136">
        <v>9771.7000000000007</v>
      </c>
      <c r="E516" s="136">
        <v>9771.7000000000007</v>
      </c>
    </row>
    <row r="517" spans="1:5" s="26" customFormat="1" ht="13.5">
      <c r="A517" s="27">
        <v>43056</v>
      </c>
      <c r="B517" s="33" t="s">
        <v>1636</v>
      </c>
      <c r="C517" s="33" t="s">
        <v>1607</v>
      </c>
      <c r="D517" s="136">
        <v>226508</v>
      </c>
      <c r="E517" s="136">
        <v>226508</v>
      </c>
    </row>
    <row r="518" spans="1:5" s="26" customFormat="1" ht="13.5">
      <c r="A518" s="27">
        <v>43500</v>
      </c>
      <c r="B518" s="79" t="s">
        <v>1637</v>
      </c>
      <c r="C518" s="79" t="s">
        <v>1607</v>
      </c>
      <c r="D518" s="136">
        <v>216425</v>
      </c>
      <c r="E518" s="136">
        <v>216425</v>
      </c>
    </row>
    <row r="519" spans="1:5" s="26" customFormat="1" ht="13.5">
      <c r="A519" s="27">
        <v>44538</v>
      </c>
      <c r="B519" s="79" t="s">
        <v>1640</v>
      </c>
      <c r="C519" s="79" t="s">
        <v>1607</v>
      </c>
      <c r="D519" s="136">
        <v>71441</v>
      </c>
      <c r="E519" s="136">
        <v>71441</v>
      </c>
    </row>
    <row r="520" spans="1:5" s="26" customFormat="1" ht="13.5">
      <c r="A520" s="36">
        <v>43474</v>
      </c>
      <c r="B520" s="34" t="s">
        <v>492</v>
      </c>
      <c r="C520" s="34" t="s">
        <v>493</v>
      </c>
      <c r="D520" s="39">
        <v>2811</v>
      </c>
      <c r="E520" s="39">
        <v>2811</v>
      </c>
    </row>
    <row r="521" spans="1:5" s="26" customFormat="1" ht="13.5">
      <c r="A521" s="36">
        <v>44075</v>
      </c>
      <c r="B521" s="34" t="s">
        <v>221</v>
      </c>
      <c r="C521" s="33" t="s">
        <v>222</v>
      </c>
      <c r="D521" s="66">
        <v>192984</v>
      </c>
      <c r="E521" s="66">
        <v>192984</v>
      </c>
    </row>
    <row r="522" spans="1:5" s="26" customFormat="1" ht="13.5">
      <c r="A522" s="36">
        <v>43048</v>
      </c>
      <c r="B522" s="34" t="s">
        <v>223</v>
      </c>
      <c r="C522" s="33" t="s">
        <v>224</v>
      </c>
      <c r="D522" s="66">
        <v>463792</v>
      </c>
      <c r="E522" s="66">
        <v>463792</v>
      </c>
    </row>
    <row r="523" spans="1:5" s="26" customFormat="1" ht="13.5">
      <c r="A523" s="27"/>
      <c r="B523" s="88" t="s">
        <v>1753</v>
      </c>
      <c r="C523" s="33" t="s">
        <v>1754</v>
      </c>
      <c r="D523" s="35">
        <v>3199.9400000000001</v>
      </c>
      <c r="E523" s="35">
        <v>3199.9400000000001</v>
      </c>
    </row>
    <row r="524" spans="1:5" s="26" customFormat="1" ht="13.5">
      <c r="A524" s="27">
        <v>44860</v>
      </c>
      <c r="B524" s="33" t="s">
        <v>42</v>
      </c>
      <c r="C524" s="33" t="s">
        <v>43</v>
      </c>
      <c r="D524" s="35">
        <v>6400</v>
      </c>
      <c r="E524" s="35">
        <v>5125.8900000000003</v>
      </c>
    </row>
    <row r="525" spans="1:125" s="61" customFormat="1" ht="13.5">
      <c r="A525" s="28">
        <v>43542</v>
      </c>
      <c r="B525" s="22" t="s">
        <v>738</v>
      </c>
      <c r="C525" s="22" t="s">
        <v>739</v>
      </c>
      <c r="D525" s="135">
        <v>84258.990000000005</v>
      </c>
      <c r="E525" s="135">
        <v>84258.990000000005</v>
      </c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</row>
    <row r="526" spans="1:123" s="61" customFormat="1" ht="13.5">
      <c r="A526" s="30"/>
      <c r="B526" s="32" t="s">
        <v>225</v>
      </c>
      <c r="C526" s="22" t="s">
        <v>226</v>
      </c>
      <c r="D526" s="31">
        <v>56685.330000000002</v>
      </c>
      <c r="E526" s="31">
        <v>56685.330000000002</v>
      </c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</row>
    <row r="527" spans="1:125" s="61" customFormat="1" ht="13.5">
      <c r="A527" s="30">
        <v>44508</v>
      </c>
      <c r="B527" s="32" t="s">
        <v>544</v>
      </c>
      <c r="C527" s="32" t="s">
        <v>545</v>
      </c>
      <c r="D527" s="29">
        <v>71249</v>
      </c>
      <c r="E527" s="29">
        <v>71249</v>
      </c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</row>
    <row r="528" spans="1:125" s="61" customFormat="1" ht="13.5">
      <c r="A528" s="30" t="s">
        <v>68</v>
      </c>
      <c r="B528" s="22" t="s">
        <v>1513</v>
      </c>
      <c r="C528" s="22" t="s">
        <v>1514</v>
      </c>
      <c r="D528" s="42">
        <v>197327</v>
      </c>
      <c r="E528" s="42">
        <v>197327</v>
      </c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</row>
    <row r="529" spans="1:125" s="61" customFormat="1" ht="13.5">
      <c r="A529" s="27"/>
      <c r="B529" s="33" t="s">
        <v>979</v>
      </c>
      <c r="C529" s="33" t="s">
        <v>980</v>
      </c>
      <c r="D529" s="35">
        <v>97084</v>
      </c>
      <c r="E529" s="35">
        <v>97084</v>
      </c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</row>
    <row r="530" spans="1:125" s="61" customFormat="1" ht="13.5">
      <c r="A530" s="50">
        <v>45279</v>
      </c>
      <c r="B530" s="51" t="s">
        <v>981</v>
      </c>
      <c r="C530" s="51" t="s">
        <v>982</v>
      </c>
      <c r="D530" s="52">
        <v>1356355.45</v>
      </c>
      <c r="E530" s="52">
        <v>1356355.45</v>
      </c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</row>
    <row r="531" spans="1:125" s="61" customFormat="1" ht="13.5">
      <c r="A531" s="63"/>
      <c r="B531" s="64" t="s">
        <v>1340</v>
      </c>
      <c r="C531" s="64" t="s">
        <v>1341</v>
      </c>
      <c r="D531" s="65">
        <v>1266419</v>
      </c>
      <c r="E531" s="65">
        <v>1266419</v>
      </c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</row>
    <row r="532" spans="1:123" s="61" customFormat="1" ht="13.5">
      <c r="A532" s="28">
        <v>43766</v>
      </c>
      <c r="B532" s="22" t="s">
        <v>746</v>
      </c>
      <c r="C532" s="22" t="s">
        <v>747</v>
      </c>
      <c r="D532" s="135">
        <v>7986.2600000000002</v>
      </c>
      <c r="E532" s="135">
        <v>7986</v>
      </c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</row>
    <row r="533" spans="1:125" s="61" customFormat="1" ht="13.5">
      <c r="A533" s="36">
        <v>43178</v>
      </c>
      <c r="B533" s="33" t="s">
        <v>1755</v>
      </c>
      <c r="C533" s="33" t="s">
        <v>1756</v>
      </c>
      <c r="D533" s="53">
        <v>11570</v>
      </c>
      <c r="E533" s="53">
        <v>9031.4200000000001</v>
      </c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</row>
    <row r="534" spans="1:125" s="61" customFormat="1" ht="13.5">
      <c r="A534" s="27">
        <v>44293</v>
      </c>
      <c r="B534" s="33" t="s">
        <v>1757</v>
      </c>
      <c r="C534" s="33" t="s">
        <v>2226</v>
      </c>
      <c r="D534" s="35">
        <v>264130.48999999999</v>
      </c>
      <c r="E534" s="104">
        <v>264130.48999999999</v>
      </c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</row>
    <row r="535" spans="1:125" s="61" customFormat="1" ht="13.5">
      <c r="A535" s="28"/>
      <c r="B535" s="22" t="s">
        <v>436</v>
      </c>
      <c r="C535" s="22" t="s">
        <v>437</v>
      </c>
      <c r="D535" s="135">
        <v>39104</v>
      </c>
      <c r="E535" s="135">
        <v>39104</v>
      </c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</row>
    <row r="536" spans="1:125" s="61" customFormat="1" ht="13.5">
      <c r="A536" s="82">
        <v>44180</v>
      </c>
      <c r="B536" s="34" t="s">
        <v>983</v>
      </c>
      <c r="C536" s="83" t="s">
        <v>984</v>
      </c>
      <c r="D536" s="84">
        <v>2479734</v>
      </c>
      <c r="E536" s="84">
        <v>2479734</v>
      </c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</row>
    <row r="537" spans="1:125" s="61" customFormat="1" ht="13.5">
      <c r="A537" s="82">
        <v>44075</v>
      </c>
      <c r="B537" s="34" t="s">
        <v>985</v>
      </c>
      <c r="C537" s="83" t="s">
        <v>986</v>
      </c>
      <c r="D537" s="84">
        <v>148283</v>
      </c>
      <c r="E537" s="84">
        <v>148283</v>
      </c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</row>
    <row r="538" spans="1:125" s="61" customFormat="1" ht="13.5">
      <c r="A538" s="27"/>
      <c r="B538" s="33" t="s">
        <v>1758</v>
      </c>
      <c r="C538" s="33" t="s">
        <v>1759</v>
      </c>
      <c r="D538" s="35">
        <v>329753</v>
      </c>
      <c r="E538" s="35">
        <v>329753</v>
      </c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</row>
    <row r="539" spans="1:123" s="61" customFormat="1" ht="13.5">
      <c r="A539" s="63"/>
      <c r="B539" s="64" t="s">
        <v>1342</v>
      </c>
      <c r="C539" s="64" t="s">
        <v>1343</v>
      </c>
      <c r="D539" s="65">
        <v>3378964</v>
      </c>
      <c r="E539" s="65">
        <v>3378964</v>
      </c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</row>
    <row r="540" spans="1:123" s="61" customFormat="1" ht="13.5">
      <c r="A540" s="30" t="s">
        <v>68</v>
      </c>
      <c r="B540" s="22" t="s">
        <v>1515</v>
      </c>
      <c r="C540" s="22" t="s">
        <v>1516</v>
      </c>
      <c r="D540" s="42">
        <v>100000</v>
      </c>
      <c r="E540" s="42">
        <v>100000</v>
      </c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</row>
    <row r="541" spans="1:123" s="61" customFormat="1" ht="13.5">
      <c r="A541" s="30" t="s">
        <v>68</v>
      </c>
      <c r="B541" s="22" t="s">
        <v>1517</v>
      </c>
      <c r="C541" s="22" t="s">
        <v>1516</v>
      </c>
      <c r="D541" s="42">
        <v>1601815</v>
      </c>
      <c r="E541" s="42">
        <v>1601815</v>
      </c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</row>
    <row r="542" spans="1:123" s="61" customFormat="1" ht="13.5">
      <c r="A542" s="27"/>
      <c r="B542" s="33" t="s">
        <v>987</v>
      </c>
      <c r="C542" s="33" t="s">
        <v>988</v>
      </c>
      <c r="D542" s="35">
        <v>725</v>
      </c>
      <c r="E542" s="35">
        <v>725</v>
      </c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</row>
    <row r="543" spans="1:125" s="61" customFormat="1" ht="13.5">
      <c r="A543" s="30">
        <v>41382</v>
      </c>
      <c r="B543" s="32" t="s">
        <v>227</v>
      </c>
      <c r="C543" s="22" t="s">
        <v>228</v>
      </c>
      <c r="D543" s="31">
        <v>14469.83</v>
      </c>
      <c r="E543" s="31">
        <v>14469.83</v>
      </c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</row>
    <row r="544" spans="1:125" s="61" customFormat="1" ht="13.5">
      <c r="A544" s="30">
        <v>43803</v>
      </c>
      <c r="B544" s="34" t="s">
        <v>514</v>
      </c>
      <c r="C544" s="32" t="s">
        <v>515</v>
      </c>
      <c r="D544" s="138">
        <v>14250</v>
      </c>
      <c r="E544" s="138">
        <v>14250</v>
      </c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</row>
    <row r="545" spans="1:125" s="61" customFormat="1" ht="13.5">
      <c r="A545" s="47">
        <v>44138</v>
      </c>
      <c r="B545" s="48" t="s">
        <v>2109</v>
      </c>
      <c r="C545" s="48" t="s">
        <v>2110</v>
      </c>
      <c r="D545" s="49">
        <v>96448.869999999995</v>
      </c>
      <c r="E545" s="49">
        <v>96448.869999999995</v>
      </c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</row>
    <row r="546" spans="1:125" s="61" customFormat="1" ht="13.5">
      <c r="A546" s="43">
        <v>44469</v>
      </c>
      <c r="B546" s="44" t="s">
        <v>2111</v>
      </c>
      <c r="C546" s="44" t="s">
        <v>2112</v>
      </c>
      <c r="D546" s="49">
        <v>4075.0799999999999</v>
      </c>
      <c r="E546" s="49">
        <v>4075.0799999999999</v>
      </c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</row>
    <row r="547" spans="1:125" s="61" customFormat="1" ht="13.5">
      <c r="A547" s="27">
        <v>44834</v>
      </c>
      <c r="B547" s="93" t="s">
        <v>2107</v>
      </c>
      <c r="C547" s="93" t="s">
        <v>2108</v>
      </c>
      <c r="D547" s="94">
        <v>65338</v>
      </c>
      <c r="E547" s="94">
        <v>65338</v>
      </c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</row>
    <row r="548" spans="1:125" s="61" customFormat="1" ht="13.5">
      <c r="A548" s="43">
        <v>44469</v>
      </c>
      <c r="B548" s="44" t="s">
        <v>2113</v>
      </c>
      <c r="C548" s="44" t="s">
        <v>2114</v>
      </c>
      <c r="D548" s="49">
        <v>1089327.8200000001</v>
      </c>
      <c r="E548" s="49">
        <v>1089327.8200000001</v>
      </c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</row>
    <row r="549" spans="1:125" s="61" customFormat="1" ht="13.5">
      <c r="A549" s="43">
        <v>44469</v>
      </c>
      <c r="B549" s="44" t="s">
        <v>2115</v>
      </c>
      <c r="C549" s="44" t="s">
        <v>2116</v>
      </c>
      <c r="D549" s="49">
        <v>911617.66000000003</v>
      </c>
      <c r="E549" s="49">
        <v>911617.66000000003</v>
      </c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</row>
    <row r="550" spans="1:125" s="61" customFormat="1" ht="13.5">
      <c r="A550" s="28">
        <v>44469</v>
      </c>
      <c r="B550" s="22" t="s">
        <v>2117</v>
      </c>
      <c r="C550" s="22" t="s">
        <v>2118</v>
      </c>
      <c r="D550" s="46">
        <v>366786.14000000001</v>
      </c>
      <c r="E550" s="46">
        <v>366786.14000000001</v>
      </c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</row>
    <row r="551" spans="1:125" s="61" customFormat="1" ht="13.5">
      <c r="A551" s="27">
        <v>44834</v>
      </c>
      <c r="B551" s="33" t="s">
        <v>2119</v>
      </c>
      <c r="C551" s="44" t="s">
        <v>2120</v>
      </c>
      <c r="D551" s="39">
        <v>231682</v>
      </c>
      <c r="E551" s="39">
        <v>231682</v>
      </c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</row>
    <row r="552" spans="1:125" s="61" customFormat="1" ht="13.5">
      <c r="A552" s="27">
        <v>44834</v>
      </c>
      <c r="B552" s="33" t="s">
        <v>2121</v>
      </c>
      <c r="C552" s="44" t="s">
        <v>2122</v>
      </c>
      <c r="D552" s="39">
        <v>404402</v>
      </c>
      <c r="E552" s="39">
        <v>404402</v>
      </c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</row>
    <row r="553" spans="1:125" s="61" customFormat="1" ht="13.5">
      <c r="A553" s="27">
        <v>44834</v>
      </c>
      <c r="B553" s="33" t="s">
        <v>2123</v>
      </c>
      <c r="C553" s="44" t="s">
        <v>2122</v>
      </c>
      <c r="D553" s="39">
        <v>10508</v>
      </c>
      <c r="E553" s="39">
        <v>10508</v>
      </c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</row>
    <row r="554" spans="1:125" s="61" customFormat="1" ht="13.5">
      <c r="A554" s="30"/>
      <c r="B554" s="32" t="s">
        <v>229</v>
      </c>
      <c r="C554" s="22" t="s">
        <v>230</v>
      </c>
      <c r="D554" s="31">
        <v>984162.26000000001</v>
      </c>
      <c r="E554" s="31">
        <v>984162.26000000001</v>
      </c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</row>
    <row r="555" spans="1:125" s="61" customFormat="1" ht="13.5">
      <c r="A555" s="30">
        <v>40232</v>
      </c>
      <c r="B555" s="32" t="s">
        <v>231</v>
      </c>
      <c r="C555" s="22" t="s">
        <v>232</v>
      </c>
      <c r="D555" s="31">
        <v>5113973</v>
      </c>
      <c r="E555" s="31">
        <v>5113973</v>
      </c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</row>
    <row r="556" spans="1:125" s="61" customFormat="1" ht="13.5">
      <c r="A556" s="27">
        <v>44418</v>
      </c>
      <c r="B556" s="33" t="s">
        <v>989</v>
      </c>
      <c r="C556" s="33" t="s">
        <v>990</v>
      </c>
      <c r="D556" s="35">
        <v>3613278</v>
      </c>
      <c r="E556" s="35">
        <v>3613278</v>
      </c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</row>
    <row r="557" spans="1:5" s="26" customFormat="1" ht="13.5">
      <c r="A557" s="27">
        <v>44616</v>
      </c>
      <c r="B557" s="34" t="s">
        <v>991</v>
      </c>
      <c r="C557" s="83" t="s">
        <v>990</v>
      </c>
      <c r="D557" s="35">
        <v>454570</v>
      </c>
      <c r="E557" s="35">
        <v>454570</v>
      </c>
    </row>
    <row r="558" spans="1:5" s="26" customFormat="1" ht="13.5">
      <c r="A558" s="27">
        <v>40191</v>
      </c>
      <c r="B558" s="33" t="s">
        <v>1760</v>
      </c>
      <c r="C558" s="33" t="s">
        <v>1761</v>
      </c>
      <c r="D558" s="35">
        <v>16340</v>
      </c>
      <c r="E558" s="35">
        <v>16340</v>
      </c>
    </row>
    <row r="559" spans="1:5" s="26" customFormat="1" ht="13.5">
      <c r="A559" s="30">
        <v>43803</v>
      </c>
      <c r="B559" s="22" t="s">
        <v>1518</v>
      </c>
      <c r="C559" s="22" t="s">
        <v>1519</v>
      </c>
      <c r="D559" s="42">
        <v>38500</v>
      </c>
      <c r="E559" s="42">
        <v>38500</v>
      </c>
    </row>
    <row r="560" spans="1:5" s="26" customFormat="1" ht="13.5">
      <c r="A560" s="36">
        <v>43413</v>
      </c>
      <c r="B560" s="34" t="s">
        <v>2124</v>
      </c>
      <c r="C560" s="34" t="s">
        <v>2125</v>
      </c>
      <c r="D560" s="39">
        <v>7844316</v>
      </c>
      <c r="E560" s="39">
        <v>7844316</v>
      </c>
    </row>
    <row r="561" spans="1:5" s="26" customFormat="1" ht="13.5">
      <c r="A561" s="36">
        <v>43447</v>
      </c>
      <c r="B561" s="34" t="s">
        <v>2126</v>
      </c>
      <c r="C561" s="34" t="s">
        <v>2125</v>
      </c>
      <c r="D561" s="39">
        <v>43402512</v>
      </c>
      <c r="E561" s="39">
        <v>43402512</v>
      </c>
    </row>
    <row r="562" spans="1:5" s="26" customFormat="1" ht="13.5">
      <c r="A562" s="36">
        <v>42450</v>
      </c>
      <c r="B562" s="34" t="s">
        <v>2127</v>
      </c>
      <c r="C562" s="34" t="s">
        <v>2128</v>
      </c>
      <c r="D562" s="39">
        <v>25430493</v>
      </c>
      <c r="E562" s="39">
        <v>25430493</v>
      </c>
    </row>
    <row r="563" spans="1:5" s="26" customFormat="1" ht="13.5">
      <c r="A563" s="28">
        <v>40967</v>
      </c>
      <c r="B563" s="22" t="s">
        <v>613</v>
      </c>
      <c r="C563" s="22" t="s">
        <v>614</v>
      </c>
      <c r="D563" s="135">
        <v>5765</v>
      </c>
      <c r="E563" s="135">
        <v>5765</v>
      </c>
    </row>
    <row r="564" spans="1:5" s="26" customFormat="1" ht="13.5">
      <c r="A564" s="27">
        <v>41991</v>
      </c>
      <c r="B564" s="33" t="s">
        <v>1762</v>
      </c>
      <c r="C564" s="33" t="s">
        <v>1763</v>
      </c>
      <c r="D564" s="35">
        <v>1156</v>
      </c>
      <c r="E564" s="35">
        <v>1156</v>
      </c>
    </row>
    <row r="565" spans="1:5" s="26" customFormat="1" ht="13.5">
      <c r="A565" s="27"/>
      <c r="B565" s="33" t="s">
        <v>1764</v>
      </c>
      <c r="C565" s="33" t="s">
        <v>1763</v>
      </c>
      <c r="D565" s="35">
        <v>1406415</v>
      </c>
      <c r="E565" s="35">
        <v>1406415</v>
      </c>
    </row>
    <row r="566" spans="1:5" s="26" customFormat="1" ht="13.5">
      <c r="A566" s="27">
        <v>44109</v>
      </c>
      <c r="B566" s="33" t="s">
        <v>2129</v>
      </c>
      <c r="C566" s="44" t="s">
        <v>2130</v>
      </c>
      <c r="D566" s="35">
        <v>20890</v>
      </c>
      <c r="E566" s="35">
        <v>20890</v>
      </c>
    </row>
    <row r="567" spans="1:5" s="26" customFormat="1" ht="13.5">
      <c r="A567" s="27">
        <v>44343</v>
      </c>
      <c r="B567" s="33" t="s">
        <v>2131</v>
      </c>
      <c r="C567" s="44" t="s">
        <v>2130</v>
      </c>
      <c r="D567" s="35">
        <v>500626</v>
      </c>
      <c r="E567" s="35">
        <v>500626</v>
      </c>
    </row>
    <row r="568" spans="1:5" s="26" customFormat="1" ht="13.5">
      <c r="A568" s="30"/>
      <c r="B568" s="22" t="s">
        <v>101</v>
      </c>
      <c r="C568" s="22" t="s">
        <v>102</v>
      </c>
      <c r="D568" s="31">
        <v>829375</v>
      </c>
      <c r="E568" s="31">
        <v>829375</v>
      </c>
    </row>
    <row r="569" spans="1:5" s="26" customFormat="1" ht="13.5">
      <c r="A569" s="30"/>
      <c r="B569" s="32" t="s">
        <v>235</v>
      </c>
      <c r="C569" s="22" t="s">
        <v>236</v>
      </c>
      <c r="D569" s="31">
        <v>75081.199999999997</v>
      </c>
      <c r="E569" s="31">
        <v>75081.199999999997</v>
      </c>
    </row>
    <row r="570" spans="1:5" s="26" customFormat="1" ht="13.5">
      <c r="A570" s="30">
        <v>44245</v>
      </c>
      <c r="B570" s="22" t="s">
        <v>1520</v>
      </c>
      <c r="C570" s="22" t="s">
        <v>1521</v>
      </c>
      <c r="D570" s="42">
        <v>384294.14000000001</v>
      </c>
      <c r="E570" s="42">
        <v>318400.14000000001</v>
      </c>
    </row>
    <row r="571" spans="1:5" s="26" customFormat="1" ht="13.5">
      <c r="A571" s="82">
        <v>43440</v>
      </c>
      <c r="B571" s="34" t="s">
        <v>1765</v>
      </c>
      <c r="C571" s="83" t="s">
        <v>1766</v>
      </c>
      <c r="D571" s="84">
        <v>1956435.1599999999</v>
      </c>
      <c r="E571" s="84">
        <v>1956435.1599999999</v>
      </c>
    </row>
    <row r="572" spans="1:5" s="26" customFormat="1" ht="13.5">
      <c r="A572" s="82">
        <v>43838</v>
      </c>
      <c r="B572" s="34" t="s">
        <v>1767</v>
      </c>
      <c r="C572" s="83" t="s">
        <v>1766</v>
      </c>
      <c r="D572" s="84">
        <v>12433</v>
      </c>
      <c r="E572" s="84">
        <v>12433</v>
      </c>
    </row>
    <row r="573" spans="1:5" s="26" customFormat="1" ht="13.5">
      <c r="A573" s="27">
        <v>44980</v>
      </c>
      <c r="B573" s="33" t="s">
        <v>1344</v>
      </c>
      <c r="C573" s="33" t="s">
        <v>1345</v>
      </c>
      <c r="D573" s="35">
        <v>27600.580000000002</v>
      </c>
      <c r="E573" s="35">
        <v>27600.580000000002</v>
      </c>
    </row>
    <row r="574" spans="1:5" s="26" customFormat="1" ht="13.5">
      <c r="A574" s="87">
        <v>40612</v>
      </c>
      <c r="B574" s="88" t="s">
        <v>1346</v>
      </c>
      <c r="C574" s="89" t="s">
        <v>1347</v>
      </c>
      <c r="D574" s="90">
        <v>122791</v>
      </c>
      <c r="E574" s="90">
        <v>110948.84</v>
      </c>
    </row>
    <row r="575" spans="1:5" s="26" customFormat="1" ht="13.5">
      <c r="A575" s="91"/>
      <c r="B575" s="92" t="s">
        <v>406</v>
      </c>
      <c r="C575" s="93" t="s">
        <v>407</v>
      </c>
      <c r="D575" s="94">
        <v>307605</v>
      </c>
      <c r="E575" s="94">
        <v>307605</v>
      </c>
    </row>
    <row r="576" spans="1:5" s="26" customFormat="1" ht="13.5">
      <c r="A576" s="91"/>
      <c r="B576" s="92" t="s">
        <v>408</v>
      </c>
      <c r="C576" s="93" t="s">
        <v>407</v>
      </c>
      <c r="D576" s="94">
        <v>69861</v>
      </c>
      <c r="E576" s="94">
        <v>69861</v>
      </c>
    </row>
    <row r="577" spans="1:5" s="26" customFormat="1" ht="13.5">
      <c r="A577" s="91"/>
      <c r="B577" s="92" t="s">
        <v>409</v>
      </c>
      <c r="C577" s="93" t="s">
        <v>410</v>
      </c>
      <c r="D577" s="94">
        <v>116947</v>
      </c>
      <c r="E577" s="94">
        <v>116947</v>
      </c>
    </row>
    <row r="578" spans="1:5" s="26" customFormat="1" ht="13.5">
      <c r="A578" s="27"/>
      <c r="B578" s="33" t="s">
        <v>992</v>
      </c>
      <c r="C578" s="33" t="s">
        <v>993</v>
      </c>
      <c r="D578" s="35">
        <v>29308</v>
      </c>
      <c r="E578" s="35">
        <v>29308</v>
      </c>
    </row>
    <row r="579" spans="1:5" s="26" customFormat="1" ht="13.5">
      <c r="A579" s="27"/>
      <c r="B579" s="33" t="s">
        <v>994</v>
      </c>
      <c r="C579" s="33" t="s">
        <v>993</v>
      </c>
      <c r="D579" s="35">
        <v>43233</v>
      </c>
      <c r="E579" s="35">
        <v>43233</v>
      </c>
    </row>
    <row r="580" spans="1:5" s="26" customFormat="1" ht="13.5">
      <c r="A580" s="27"/>
      <c r="B580" s="33" t="s">
        <v>1768</v>
      </c>
      <c r="C580" s="33" t="s">
        <v>1769</v>
      </c>
      <c r="D580" s="35">
        <v>328984</v>
      </c>
      <c r="E580" s="35">
        <v>328984</v>
      </c>
    </row>
    <row r="581" spans="1:5" s="26" customFormat="1" ht="13.5">
      <c r="A581" s="27"/>
      <c r="B581" s="33" t="s">
        <v>1770</v>
      </c>
      <c r="C581" s="33" t="s">
        <v>1769</v>
      </c>
      <c r="D581" s="35">
        <v>6124</v>
      </c>
      <c r="E581" s="35">
        <v>6124</v>
      </c>
    </row>
    <row r="582" spans="1:5" s="26" customFormat="1" ht="13.5">
      <c r="A582" s="27"/>
      <c r="B582" s="33" t="s">
        <v>1771</v>
      </c>
      <c r="C582" s="33" t="s">
        <v>1769</v>
      </c>
      <c r="D582" s="35">
        <v>13990</v>
      </c>
      <c r="E582" s="35">
        <v>13990</v>
      </c>
    </row>
    <row r="583" spans="1:5" s="26" customFormat="1" ht="13.5">
      <c r="A583" s="30"/>
      <c r="B583" s="22" t="s">
        <v>103</v>
      </c>
      <c r="C583" s="22" t="s">
        <v>104</v>
      </c>
      <c r="D583" s="31">
        <v>8135</v>
      </c>
      <c r="E583" s="31">
        <v>8135</v>
      </c>
    </row>
    <row r="584" spans="1:5" s="26" customFormat="1" ht="13.5">
      <c r="A584" s="30"/>
      <c r="B584" s="22" t="s">
        <v>105</v>
      </c>
      <c r="C584" s="22" t="s">
        <v>104</v>
      </c>
      <c r="D584" s="31">
        <v>1925</v>
      </c>
      <c r="E584" s="31">
        <v>1925</v>
      </c>
    </row>
    <row r="585" spans="1:5" s="26" customFormat="1" ht="13.5">
      <c r="A585" s="30"/>
      <c r="B585" s="22" t="s">
        <v>106</v>
      </c>
      <c r="C585" s="22" t="s">
        <v>104</v>
      </c>
      <c r="D585" s="31">
        <v>81303.649999999994</v>
      </c>
      <c r="E585" s="31">
        <v>81303.649999999994</v>
      </c>
    </row>
    <row r="586" spans="1:5" s="26" customFormat="1" ht="13.5">
      <c r="A586" s="28"/>
      <c r="B586" s="22" t="s">
        <v>615</v>
      </c>
      <c r="C586" s="22" t="s">
        <v>616</v>
      </c>
      <c r="D586" s="135">
        <v>181438</v>
      </c>
      <c r="E586" s="135">
        <v>181438</v>
      </c>
    </row>
    <row r="587" spans="1:5" s="26" customFormat="1" ht="13.5">
      <c r="A587" s="27">
        <v>44343</v>
      </c>
      <c r="B587" s="33" t="s">
        <v>1772</v>
      </c>
      <c r="C587" s="33" t="s">
        <v>1773</v>
      </c>
      <c r="D587" s="35">
        <v>2466355</v>
      </c>
      <c r="E587" s="35">
        <v>2466355</v>
      </c>
    </row>
    <row r="588" spans="1:5" s="26" customFormat="1" ht="13.5">
      <c r="A588" s="27">
        <v>44875</v>
      </c>
      <c r="B588" s="33" t="s">
        <v>1774</v>
      </c>
      <c r="C588" s="33" t="s">
        <v>1773</v>
      </c>
      <c r="D588" s="35">
        <v>24618648.140000001</v>
      </c>
      <c r="E588" s="35">
        <v>24618648.140000001</v>
      </c>
    </row>
    <row r="589" spans="1:5" s="26" customFormat="1" ht="13.5">
      <c r="A589" s="28"/>
      <c r="B589" s="22" t="s">
        <v>617</v>
      </c>
      <c r="C589" s="22" t="s">
        <v>618</v>
      </c>
      <c r="D589" s="135">
        <v>12242.75</v>
      </c>
      <c r="E589" s="135">
        <v>12242.75</v>
      </c>
    </row>
    <row r="590" spans="1:5" s="26" customFormat="1" ht="13.5">
      <c r="A590" s="27"/>
      <c r="B590" s="33" t="s">
        <v>995</v>
      </c>
      <c r="C590" s="33" t="s">
        <v>996</v>
      </c>
      <c r="D590" s="35">
        <v>1131267</v>
      </c>
      <c r="E590" s="35">
        <v>1131267</v>
      </c>
    </row>
    <row r="591" spans="1:5" s="26" customFormat="1" ht="13.5">
      <c r="A591" s="85">
        <v>45261</v>
      </c>
      <c r="B591" s="25" t="s">
        <v>31</v>
      </c>
      <c r="C591" s="25" t="s">
        <v>32</v>
      </c>
      <c r="D591" s="86">
        <v>28682098</v>
      </c>
      <c r="E591" s="86">
        <v>19085365.109999999</v>
      </c>
    </row>
    <row r="592" spans="1:5" s="26" customFormat="1" ht="13.5">
      <c r="A592" s="95">
        <v>44076</v>
      </c>
      <c r="B592" s="25" t="s">
        <v>66</v>
      </c>
      <c r="C592" s="25" t="s">
        <v>67</v>
      </c>
      <c r="D592" s="97">
        <v>51549.25</v>
      </c>
      <c r="E592" s="97">
        <v>18370.450000000001</v>
      </c>
    </row>
    <row r="593" spans="1:5" s="26" customFormat="1" ht="13.5">
      <c r="A593" s="27">
        <v>42219</v>
      </c>
      <c r="B593" s="33" t="s">
        <v>997</v>
      </c>
      <c r="C593" s="33" t="s">
        <v>998</v>
      </c>
      <c r="D593" s="35">
        <v>291900</v>
      </c>
      <c r="E593" s="35">
        <v>291900</v>
      </c>
    </row>
    <row r="594" spans="1:5" s="26" customFormat="1" ht="13.5">
      <c r="A594" s="27">
        <v>44075</v>
      </c>
      <c r="B594" s="33" t="s">
        <v>2132</v>
      </c>
      <c r="C594" s="44" t="s">
        <v>2133</v>
      </c>
      <c r="D594" s="35">
        <v>92368</v>
      </c>
      <c r="E594" s="35">
        <v>92368</v>
      </c>
    </row>
    <row r="595" spans="1:5" s="26" customFormat="1" ht="13.5">
      <c r="A595" s="27">
        <v>44343</v>
      </c>
      <c r="B595" s="33" t="s">
        <v>2134</v>
      </c>
      <c r="C595" s="44" t="s">
        <v>2133</v>
      </c>
      <c r="D595" s="35">
        <v>134753</v>
      </c>
      <c r="E595" s="35">
        <v>134753</v>
      </c>
    </row>
    <row r="596" spans="1:5" s="26" customFormat="1" ht="13.5">
      <c r="A596" s="36">
        <v>43777</v>
      </c>
      <c r="B596" s="34" t="s">
        <v>999</v>
      </c>
      <c r="C596" s="33" t="s">
        <v>1000</v>
      </c>
      <c r="D596" s="66">
        <v>343005</v>
      </c>
      <c r="E596" s="66">
        <v>343005</v>
      </c>
    </row>
    <row r="597" spans="1:5" s="26" customFormat="1" ht="13.5">
      <c r="A597" s="50">
        <v>45268</v>
      </c>
      <c r="B597" s="51" t="s">
        <v>2135</v>
      </c>
      <c r="C597" s="51" t="s">
        <v>2136</v>
      </c>
      <c r="D597" s="102">
        <v>22779791.199999999</v>
      </c>
      <c r="E597" s="102">
        <v>22779791.199999999</v>
      </c>
    </row>
    <row r="598" spans="1:5" s="26" customFormat="1" ht="13.5">
      <c r="A598" s="28">
        <v>43153</v>
      </c>
      <c r="B598" s="22" t="s">
        <v>728</v>
      </c>
      <c r="C598" s="22" t="s">
        <v>729</v>
      </c>
      <c r="D598" s="135">
        <v>382156.29999999999</v>
      </c>
      <c r="E598" s="135">
        <v>382156.29999999999</v>
      </c>
    </row>
    <row r="599" spans="1:5" s="26" customFormat="1" ht="13.5">
      <c r="A599" s="27">
        <v>44687</v>
      </c>
      <c r="B599" s="34" t="s">
        <v>1004</v>
      </c>
      <c r="C599" s="33" t="s">
        <v>1005</v>
      </c>
      <c r="D599" s="35">
        <v>1003</v>
      </c>
      <c r="E599" s="35">
        <v>1003</v>
      </c>
    </row>
    <row r="600" spans="1:5" s="26" customFormat="1" ht="13.5">
      <c r="A600" s="27">
        <v>44715</v>
      </c>
      <c r="B600" s="33" t="s">
        <v>1006</v>
      </c>
      <c r="C600" s="33" t="s">
        <v>1005</v>
      </c>
      <c r="D600" s="35">
        <v>162124</v>
      </c>
      <c r="E600" s="35">
        <v>130242</v>
      </c>
    </row>
    <row r="601" spans="1:5" s="26" customFormat="1" ht="13.5">
      <c r="A601" s="30">
        <v>43370</v>
      </c>
      <c r="B601" s="32" t="s">
        <v>237</v>
      </c>
      <c r="C601" s="22" t="s">
        <v>238</v>
      </c>
      <c r="D601" s="31">
        <v>4215180.9100000001</v>
      </c>
      <c r="E601" s="31">
        <v>4215180.9100000001</v>
      </c>
    </row>
    <row r="602" spans="1:5" s="26" customFormat="1" ht="13.5">
      <c r="A602" s="28">
        <v>42307</v>
      </c>
      <c r="B602" s="22" t="s">
        <v>233</v>
      </c>
      <c r="C602" s="22" t="s">
        <v>234</v>
      </c>
      <c r="D602" s="29">
        <v>11055</v>
      </c>
      <c r="E602" s="29">
        <v>11055</v>
      </c>
    </row>
    <row r="603" spans="1:5" s="26" customFormat="1" ht="13.5">
      <c r="A603" s="30">
        <v>43838</v>
      </c>
      <c r="B603" s="32" t="s">
        <v>239</v>
      </c>
      <c r="C603" s="22" t="s">
        <v>240</v>
      </c>
      <c r="D603" s="31">
        <v>219478</v>
      </c>
      <c r="E603" s="31">
        <v>219478</v>
      </c>
    </row>
    <row r="604" spans="1:5" s="26" customFormat="1" ht="13.5">
      <c r="A604" s="28"/>
      <c r="B604" s="22" t="s">
        <v>619</v>
      </c>
      <c r="C604" s="22" t="s">
        <v>620</v>
      </c>
      <c r="D604" s="135">
        <v>9433.1900000000005</v>
      </c>
      <c r="E604" s="135">
        <v>9433.1900000000005</v>
      </c>
    </row>
    <row r="605" spans="1:5" s="26" customFormat="1" ht="13.5">
      <c r="A605" s="30">
        <v>41904</v>
      </c>
      <c r="B605" s="32" t="s">
        <v>241</v>
      </c>
      <c r="C605" s="22" t="s">
        <v>242</v>
      </c>
      <c r="D605" s="31">
        <v>2212495.4100000001</v>
      </c>
      <c r="E605" s="31">
        <v>2212495.4100000001</v>
      </c>
    </row>
    <row r="606" spans="1:5" s="26" customFormat="1" ht="13.5">
      <c r="A606" s="28">
        <v>44286</v>
      </c>
      <c r="B606" s="22" t="s">
        <v>243</v>
      </c>
      <c r="C606" s="22" t="s">
        <v>244</v>
      </c>
      <c r="D606" s="29">
        <v>233221.89000000001</v>
      </c>
      <c r="E606" s="29">
        <v>233221.89000000001</v>
      </c>
    </row>
    <row r="607" spans="1:5" s="26" customFormat="1" ht="13.5">
      <c r="A607" s="28">
        <v>44386</v>
      </c>
      <c r="B607" s="22" t="s">
        <v>245</v>
      </c>
      <c r="C607" s="22" t="s">
        <v>244</v>
      </c>
      <c r="D607" s="29">
        <v>6331.1300000000001</v>
      </c>
      <c r="E607" s="29">
        <v>6331.1300000000001</v>
      </c>
    </row>
    <row r="608" spans="1:5" s="26" customFormat="1" ht="13.5">
      <c r="A608" s="30">
        <v>43838</v>
      </c>
      <c r="B608" s="32" t="s">
        <v>246</v>
      </c>
      <c r="C608" s="22" t="s">
        <v>247</v>
      </c>
      <c r="D608" s="31">
        <v>27485</v>
      </c>
      <c r="E608" s="31">
        <v>27485</v>
      </c>
    </row>
    <row r="609" spans="1:5" s="26" customFormat="1" ht="13.5">
      <c r="A609" s="28">
        <v>45156</v>
      </c>
      <c r="B609" s="22" t="s">
        <v>850</v>
      </c>
      <c r="C609" s="22" t="s">
        <v>851</v>
      </c>
      <c r="D609" s="135">
        <v>168360</v>
      </c>
      <c r="E609" s="135">
        <v>168360</v>
      </c>
    </row>
    <row r="610" spans="1:5" s="26" customFormat="1" ht="13.5">
      <c r="A610" s="36">
        <v>40884</v>
      </c>
      <c r="B610" s="34" t="s">
        <v>1001</v>
      </c>
      <c r="C610" s="33" t="s">
        <v>1002</v>
      </c>
      <c r="D610" s="66">
        <v>74995</v>
      </c>
      <c r="E610" s="66">
        <v>38726.669999999998</v>
      </c>
    </row>
    <row r="611" spans="1:5" s="26" customFormat="1" ht="13.5">
      <c r="A611" s="36"/>
      <c r="B611" s="34" t="s">
        <v>1003</v>
      </c>
      <c r="C611" s="33" t="s">
        <v>1002</v>
      </c>
      <c r="D611" s="66">
        <v>5000</v>
      </c>
      <c r="E611" s="66">
        <v>5000</v>
      </c>
    </row>
    <row r="612" spans="1:5" s="26" customFormat="1" ht="13.5">
      <c r="A612" s="30"/>
      <c r="B612" s="32" t="s">
        <v>248</v>
      </c>
      <c r="C612" s="22" t="s">
        <v>249</v>
      </c>
      <c r="D612" s="31">
        <v>48527</v>
      </c>
      <c r="E612" s="31">
        <v>48527</v>
      </c>
    </row>
    <row r="613" spans="1:5" s="26" customFormat="1" ht="13.5">
      <c r="A613" s="30"/>
      <c r="B613" s="32" t="s">
        <v>250</v>
      </c>
      <c r="C613" s="22" t="s">
        <v>249</v>
      </c>
      <c r="D613" s="31">
        <v>16868</v>
      </c>
      <c r="E613" s="31">
        <v>16868</v>
      </c>
    </row>
    <row r="614" spans="1:5" s="26" customFormat="1" ht="13.5">
      <c r="A614" s="30"/>
      <c r="B614" s="32" t="s">
        <v>251</v>
      </c>
      <c r="C614" s="22" t="s">
        <v>252</v>
      </c>
      <c r="D614" s="31">
        <v>126000</v>
      </c>
      <c r="E614" s="31">
        <v>70173.600000000006</v>
      </c>
    </row>
    <row r="615" spans="1:5" s="26" customFormat="1" ht="13.5">
      <c r="A615" s="30"/>
      <c r="B615" s="32" t="s">
        <v>253</v>
      </c>
      <c r="C615" s="22" t="s">
        <v>254</v>
      </c>
      <c r="D615" s="31">
        <v>10026404</v>
      </c>
      <c r="E615" s="31">
        <v>10026404</v>
      </c>
    </row>
    <row r="616" spans="1:5" s="26" customFormat="1" ht="13.5">
      <c r="A616" s="36"/>
      <c r="B616" s="34" t="s">
        <v>255</v>
      </c>
      <c r="C616" s="33" t="s">
        <v>254</v>
      </c>
      <c r="D616" s="66">
        <v>100000</v>
      </c>
      <c r="E616" s="66">
        <v>68896.279999999999</v>
      </c>
    </row>
    <row r="617" spans="1:5" s="26" customFormat="1" ht="13.5">
      <c r="A617" s="30"/>
      <c r="B617" s="32" t="s">
        <v>256</v>
      </c>
      <c r="C617" s="22" t="s">
        <v>257</v>
      </c>
      <c r="D617" s="31">
        <v>125662.00999999999</v>
      </c>
      <c r="E617" s="31">
        <v>125662.00999999999</v>
      </c>
    </row>
    <row r="618" spans="1:5" s="26" customFormat="1" ht="13.5">
      <c r="A618" s="30"/>
      <c r="B618" s="32" t="s">
        <v>258</v>
      </c>
      <c r="C618" s="22" t="s">
        <v>257</v>
      </c>
      <c r="D618" s="31">
        <v>40711.349999999999</v>
      </c>
      <c r="E618" s="31">
        <v>40711.349999999999</v>
      </c>
    </row>
    <row r="619" spans="1:5" s="26" customFormat="1" ht="13.5">
      <c r="A619" s="30"/>
      <c r="B619" s="32" t="s">
        <v>259</v>
      </c>
      <c r="C619" s="22" t="s">
        <v>257</v>
      </c>
      <c r="D619" s="31">
        <v>8925.9300000000003</v>
      </c>
      <c r="E619" s="31">
        <v>8925.9300000000003</v>
      </c>
    </row>
    <row r="620" spans="1:5" s="26" customFormat="1" ht="13.5">
      <c r="A620" s="30"/>
      <c r="B620" s="32" t="s">
        <v>260</v>
      </c>
      <c r="C620" s="22" t="s">
        <v>257</v>
      </c>
      <c r="D620" s="31">
        <v>188306.12</v>
      </c>
      <c r="E620" s="31">
        <v>188306.12</v>
      </c>
    </row>
    <row r="621" spans="1:5" s="26" customFormat="1" ht="13.5">
      <c r="A621" s="30">
        <v>39938</v>
      </c>
      <c r="B621" s="32" t="s">
        <v>261</v>
      </c>
      <c r="C621" s="22" t="s">
        <v>257</v>
      </c>
      <c r="D621" s="31">
        <v>1321274</v>
      </c>
      <c r="E621" s="31">
        <v>1321274</v>
      </c>
    </row>
    <row r="622" spans="1:5" s="26" customFormat="1" ht="13.5">
      <c r="A622" s="30">
        <v>39938</v>
      </c>
      <c r="B622" s="32" t="s">
        <v>262</v>
      </c>
      <c r="C622" s="22" t="s">
        <v>257</v>
      </c>
      <c r="D622" s="31">
        <v>49593</v>
      </c>
      <c r="E622" s="31">
        <v>49593</v>
      </c>
    </row>
    <row r="623" spans="1:5" s="26" customFormat="1" ht="13.5">
      <c r="A623" s="59"/>
      <c r="B623" s="60" t="s">
        <v>263</v>
      </c>
      <c r="C623" s="60" t="s">
        <v>264</v>
      </c>
      <c r="D623" s="29">
        <v>1647305</v>
      </c>
      <c r="E623" s="67">
        <v>1647305</v>
      </c>
    </row>
    <row r="624" spans="1:5" s="26" customFormat="1" ht="13.5">
      <c r="A624" s="59"/>
      <c r="B624" s="60" t="s">
        <v>265</v>
      </c>
      <c r="C624" s="60" t="s">
        <v>264</v>
      </c>
      <c r="D624" s="29">
        <v>61830</v>
      </c>
      <c r="E624" s="67">
        <v>61830</v>
      </c>
    </row>
    <row r="625" spans="1:5" s="26" customFormat="1" ht="13.5">
      <c r="A625" s="82">
        <v>44098</v>
      </c>
      <c r="B625" s="34" t="s">
        <v>1954</v>
      </c>
      <c r="C625" s="83" t="s">
        <v>1955</v>
      </c>
      <c r="D625" s="84">
        <v>553567.59999999998</v>
      </c>
      <c r="E625" s="53">
        <v>553567.59999999998</v>
      </c>
    </row>
    <row r="626" spans="1:5" s="26" customFormat="1" ht="13.5">
      <c r="A626" s="82">
        <v>44075</v>
      </c>
      <c r="B626" s="83" t="s">
        <v>1956</v>
      </c>
      <c r="C626" s="83" t="s">
        <v>1955</v>
      </c>
      <c r="D626" s="84">
        <v>81100</v>
      </c>
      <c r="E626" s="84">
        <v>81100</v>
      </c>
    </row>
    <row r="627" spans="1:5" s="26" customFormat="1" ht="13.5">
      <c r="A627" s="28">
        <v>40947</v>
      </c>
      <c r="B627" s="22" t="s">
        <v>621</v>
      </c>
      <c r="C627" s="22" t="s">
        <v>622</v>
      </c>
      <c r="D627" s="135">
        <v>18050</v>
      </c>
      <c r="E627" s="135">
        <v>18050</v>
      </c>
    </row>
    <row r="628" spans="1:5" s="26" customFormat="1" ht="13.5">
      <c r="A628" s="36"/>
      <c r="B628" s="33" t="s">
        <v>1007</v>
      </c>
      <c r="C628" s="33" t="s">
        <v>1008</v>
      </c>
      <c r="D628" s="53">
        <v>489901</v>
      </c>
      <c r="E628" s="53">
        <v>489901</v>
      </c>
    </row>
    <row r="629" spans="1:5" s="26" customFormat="1" ht="13.5">
      <c r="A629" s="27"/>
      <c r="B629" s="33" t="s">
        <v>1775</v>
      </c>
      <c r="C629" s="33" t="s">
        <v>1776</v>
      </c>
      <c r="D629" s="35">
        <v>1665017</v>
      </c>
      <c r="E629" s="35">
        <v>1665017</v>
      </c>
    </row>
    <row r="630" spans="1:5" s="26" customFormat="1" ht="13.5">
      <c r="A630" s="28">
        <v>40511</v>
      </c>
      <c r="B630" s="22" t="s">
        <v>266</v>
      </c>
      <c r="C630" s="22" t="s">
        <v>267</v>
      </c>
      <c r="D630" s="29">
        <v>1365078</v>
      </c>
      <c r="E630" s="29">
        <v>1365078</v>
      </c>
    </row>
    <row r="631" spans="1:5" s="26" customFormat="1" ht="13.5">
      <c r="A631" s="28"/>
      <c r="B631" s="22" t="s">
        <v>268</v>
      </c>
      <c r="C631" s="22" t="s">
        <v>267</v>
      </c>
      <c r="D631" s="29">
        <f>9113+5961</f>
        <v>15074</v>
      </c>
      <c r="E631" s="29">
        <v>15074</v>
      </c>
    </row>
    <row r="632" spans="1:5" s="26" customFormat="1" ht="13.5">
      <c r="A632" s="27">
        <v>44343</v>
      </c>
      <c r="B632" s="33" t="s">
        <v>1777</v>
      </c>
      <c r="C632" s="33" t="s">
        <v>1778</v>
      </c>
      <c r="D632" s="35">
        <v>314289</v>
      </c>
      <c r="E632" s="35">
        <v>314289</v>
      </c>
    </row>
    <row r="633" spans="1:5" s="26" customFormat="1" ht="13.5">
      <c r="A633" s="27">
        <v>44767</v>
      </c>
      <c r="B633" s="34" t="s">
        <v>1779</v>
      </c>
      <c r="C633" s="33" t="s">
        <v>1780</v>
      </c>
      <c r="D633" s="35">
        <v>513633.07000000001</v>
      </c>
      <c r="E633" s="35">
        <v>388322.07000000001</v>
      </c>
    </row>
    <row r="634" spans="1:5" s="26" customFormat="1" ht="13.5">
      <c r="A634" s="28">
        <v>42593</v>
      </c>
      <c r="B634" s="22" t="s">
        <v>623</v>
      </c>
      <c r="C634" s="22" t="s">
        <v>624</v>
      </c>
      <c r="D634" s="135">
        <v>862681</v>
      </c>
      <c r="E634" s="135">
        <v>862681</v>
      </c>
    </row>
    <row r="635" spans="1:5" s="26" customFormat="1" ht="13.5">
      <c r="A635" s="28"/>
      <c r="B635" s="22" t="s">
        <v>625</v>
      </c>
      <c r="C635" s="22" t="s">
        <v>626</v>
      </c>
      <c r="D635" s="135">
        <v>317904</v>
      </c>
      <c r="E635" s="135">
        <v>317904</v>
      </c>
    </row>
    <row r="636" spans="1:5" s="26" customFormat="1" ht="13.5">
      <c r="A636" s="28"/>
      <c r="B636" s="22" t="s">
        <v>1608</v>
      </c>
      <c r="C636" s="22" t="s">
        <v>1609</v>
      </c>
      <c r="D636" s="134">
        <v>30291</v>
      </c>
      <c r="E636" s="134">
        <v>30291</v>
      </c>
    </row>
    <row r="637" spans="1:5" s="26" customFormat="1" ht="13.5">
      <c r="A637" s="28"/>
      <c r="B637" s="22" t="s">
        <v>1610</v>
      </c>
      <c r="C637" s="22" t="s">
        <v>1609</v>
      </c>
      <c r="D637" s="134">
        <v>3481434</v>
      </c>
      <c r="E637" s="134">
        <v>3481434</v>
      </c>
    </row>
    <row r="638" spans="1:5" s="26" customFormat="1" ht="13.5">
      <c r="A638" s="28"/>
      <c r="B638" s="22" t="s">
        <v>1611</v>
      </c>
      <c r="C638" s="22" t="s">
        <v>1609</v>
      </c>
      <c r="D638" s="134">
        <v>34971</v>
      </c>
      <c r="E638" s="134">
        <v>34971</v>
      </c>
    </row>
    <row r="639" spans="1:5" s="26" customFormat="1" ht="13.5">
      <c r="A639" s="28"/>
      <c r="B639" s="22" t="s">
        <v>1612</v>
      </c>
      <c r="C639" s="22" t="s">
        <v>1609</v>
      </c>
      <c r="D639" s="134">
        <v>556400</v>
      </c>
      <c r="E639" s="134">
        <v>556400</v>
      </c>
    </row>
    <row r="640" spans="1:5" s="26" customFormat="1" ht="13.5">
      <c r="A640" s="28"/>
      <c r="B640" s="22" t="s">
        <v>1613</v>
      </c>
      <c r="C640" s="22" t="s">
        <v>1609</v>
      </c>
      <c r="D640" s="134">
        <v>18425</v>
      </c>
      <c r="E640" s="134">
        <v>18425</v>
      </c>
    </row>
    <row r="641" spans="1:5" s="26" customFormat="1" ht="13.5">
      <c r="A641" s="28"/>
      <c r="B641" s="22" t="s">
        <v>1614</v>
      </c>
      <c r="C641" s="22" t="s">
        <v>1609</v>
      </c>
      <c r="D641" s="134">
        <v>1142814</v>
      </c>
      <c r="E641" s="134">
        <v>1142814</v>
      </c>
    </row>
    <row r="642" spans="1:5" s="26" customFormat="1" ht="13.5">
      <c r="A642" s="28"/>
      <c r="B642" s="22" t="s">
        <v>1615</v>
      </c>
      <c r="C642" s="22" t="s">
        <v>1609</v>
      </c>
      <c r="D642" s="134">
        <v>36919</v>
      </c>
      <c r="E642" s="134">
        <v>36919</v>
      </c>
    </row>
    <row r="643" spans="1:5" s="26" customFormat="1" ht="13.5">
      <c r="A643" s="27"/>
      <c r="B643" s="33" t="s">
        <v>1781</v>
      </c>
      <c r="C643" s="33" t="s">
        <v>1782</v>
      </c>
      <c r="D643" s="35">
        <v>413114</v>
      </c>
      <c r="E643" s="35">
        <v>413114</v>
      </c>
    </row>
    <row r="644" spans="1:5" s="26" customFormat="1" ht="13.5">
      <c r="A644" s="27"/>
      <c r="B644" s="33" t="s">
        <v>1783</v>
      </c>
      <c r="C644" s="33" t="s">
        <v>1782</v>
      </c>
      <c r="D644" s="35">
        <v>117952</v>
      </c>
      <c r="E644" s="35">
        <v>117952</v>
      </c>
    </row>
    <row r="645" spans="1:5" s="26" customFormat="1" ht="13.5">
      <c r="A645" s="27"/>
      <c r="B645" s="33" t="s">
        <v>1784</v>
      </c>
      <c r="C645" s="33" t="s">
        <v>1782</v>
      </c>
      <c r="D645" s="35">
        <v>413083</v>
      </c>
      <c r="E645" s="35">
        <v>413083</v>
      </c>
    </row>
    <row r="646" spans="1:5" s="26" customFormat="1" ht="13.5">
      <c r="A646" s="27"/>
      <c r="B646" s="33" t="s">
        <v>1009</v>
      </c>
      <c r="C646" s="33" t="s">
        <v>1010</v>
      </c>
      <c r="D646" s="35">
        <v>131406</v>
      </c>
      <c r="E646" s="35">
        <v>131406</v>
      </c>
    </row>
    <row r="647" spans="1:5" s="26" customFormat="1" ht="13.5">
      <c r="A647" s="63"/>
      <c r="B647" s="64" t="s">
        <v>1011</v>
      </c>
      <c r="C647" s="64" t="s">
        <v>1012</v>
      </c>
      <c r="D647" s="65">
        <v>164083.72</v>
      </c>
      <c r="E647" s="65">
        <v>164083.72</v>
      </c>
    </row>
    <row r="648" spans="1:5" s="26" customFormat="1" ht="13.5">
      <c r="A648" s="63">
        <v>42633</v>
      </c>
      <c r="B648" s="64" t="s">
        <v>1013</v>
      </c>
      <c r="C648" s="64" t="s">
        <v>1012</v>
      </c>
      <c r="D648" s="65">
        <v>14889</v>
      </c>
      <c r="E648" s="65">
        <v>14889</v>
      </c>
    </row>
    <row r="649" spans="1:5" s="26" customFormat="1" ht="13.5">
      <c r="A649" s="28"/>
      <c r="B649" s="22" t="s">
        <v>627</v>
      </c>
      <c r="C649" s="22" t="s">
        <v>628</v>
      </c>
      <c r="D649" s="135">
        <v>3072538</v>
      </c>
      <c r="E649" s="135">
        <v>3072538</v>
      </c>
    </row>
    <row r="650" spans="1:5" s="26" customFormat="1" ht="13.5">
      <c r="A650" s="28"/>
      <c r="B650" s="22" t="s">
        <v>629</v>
      </c>
      <c r="C650" s="22" t="s">
        <v>630</v>
      </c>
      <c r="D650" s="135">
        <v>37962.07</v>
      </c>
      <c r="E650" s="135">
        <v>37962.07</v>
      </c>
    </row>
    <row r="651" spans="1:5" s="26" customFormat="1" ht="13.5">
      <c r="A651" s="28"/>
      <c r="B651" s="22" t="s">
        <v>631</v>
      </c>
      <c r="C651" s="22" t="s">
        <v>632</v>
      </c>
      <c r="D651" s="135">
        <v>265806</v>
      </c>
      <c r="E651" s="135">
        <v>122470.24000000001</v>
      </c>
    </row>
    <row r="652" spans="1:5" s="26" customFormat="1" ht="13.5">
      <c r="A652" s="28"/>
      <c r="B652" s="22" t="s">
        <v>633</v>
      </c>
      <c r="C652" s="22" t="s">
        <v>634</v>
      </c>
      <c r="D652" s="135">
        <v>11200</v>
      </c>
      <c r="E652" s="135">
        <v>11200</v>
      </c>
    </row>
    <row r="653" spans="1:5" s="26" customFormat="1" ht="13.5">
      <c r="A653" s="27">
        <v>41621</v>
      </c>
      <c r="B653" s="33" t="s">
        <v>2212</v>
      </c>
      <c r="C653" s="33" t="s">
        <v>2213</v>
      </c>
      <c r="D653" s="35">
        <v>20500</v>
      </c>
      <c r="E653" s="35">
        <v>20500</v>
      </c>
    </row>
    <row r="654" spans="1:5" s="26" customFormat="1" ht="13.5">
      <c r="A654" s="28"/>
      <c r="B654" s="22" t="s">
        <v>635</v>
      </c>
      <c r="C654" s="22" t="s">
        <v>636</v>
      </c>
      <c r="D654" s="135">
        <v>222985</v>
      </c>
      <c r="E654" s="135">
        <v>222985</v>
      </c>
    </row>
    <row r="655" spans="1:5" s="26" customFormat="1" ht="13.5">
      <c r="A655" s="28"/>
      <c r="B655" s="22" t="s">
        <v>637</v>
      </c>
      <c r="C655" s="22" t="s">
        <v>636</v>
      </c>
      <c r="D655" s="135">
        <v>565357</v>
      </c>
      <c r="E655" s="135">
        <v>565357</v>
      </c>
    </row>
    <row r="656" spans="1:5" s="26" customFormat="1" ht="13.5">
      <c r="A656" s="27"/>
      <c r="B656" s="33" t="s">
        <v>1014</v>
      </c>
      <c r="C656" s="33" t="s">
        <v>1015</v>
      </c>
      <c r="D656" s="35">
        <v>436698</v>
      </c>
      <c r="E656" s="35">
        <v>436698</v>
      </c>
    </row>
    <row r="657" spans="1:5" s="26" customFormat="1" ht="13.5">
      <c r="A657" s="28">
        <v>45022</v>
      </c>
      <c r="B657" s="22" t="s">
        <v>275</v>
      </c>
      <c r="C657" s="22" t="s">
        <v>276</v>
      </c>
      <c r="D657" s="29">
        <v>84325.309999999998</v>
      </c>
      <c r="E657" s="29">
        <v>57085.309999999998</v>
      </c>
    </row>
    <row r="658" spans="1:5" s="26" customFormat="1" ht="13.5">
      <c r="A658" s="30">
        <v>43340</v>
      </c>
      <c r="B658" s="22" t="s">
        <v>269</v>
      </c>
      <c r="C658" s="22" t="s">
        <v>270</v>
      </c>
      <c r="D658" s="31">
        <v>35465.190000000002</v>
      </c>
      <c r="E658" s="31">
        <v>32284.43</v>
      </c>
    </row>
    <row r="659" spans="1:5" s="26" customFormat="1" ht="13.5">
      <c r="A659" s="36">
        <v>42747</v>
      </c>
      <c r="B659" s="33" t="s">
        <v>273</v>
      </c>
      <c r="C659" s="33" t="s">
        <v>274</v>
      </c>
      <c r="D659" s="66">
        <v>3232</v>
      </c>
      <c r="E659" s="66">
        <v>3232</v>
      </c>
    </row>
    <row r="660" spans="1:5" s="26" customFormat="1" ht="13.5">
      <c r="A660" s="27">
        <v>43803</v>
      </c>
      <c r="B660" s="33" t="s">
        <v>271</v>
      </c>
      <c r="C660" s="33" t="s">
        <v>272</v>
      </c>
      <c r="D660" s="35">
        <v>15000</v>
      </c>
      <c r="E660" s="35">
        <v>15000</v>
      </c>
    </row>
    <row r="661" spans="1:5" s="26" customFormat="1" ht="13.5">
      <c r="A661" s="27">
        <v>44508</v>
      </c>
      <c r="B661" s="33" t="s">
        <v>814</v>
      </c>
      <c r="C661" s="33" t="s">
        <v>815</v>
      </c>
      <c r="D661" s="136">
        <v>93355</v>
      </c>
      <c r="E661" s="136">
        <v>93355</v>
      </c>
    </row>
    <row r="662" spans="1:5" s="26" customFormat="1" ht="13.5">
      <c r="A662" s="27">
        <v>42433</v>
      </c>
      <c r="B662" s="33" t="s">
        <v>638</v>
      </c>
      <c r="C662" s="33" t="s">
        <v>639</v>
      </c>
      <c r="D662" s="136">
        <v>8163</v>
      </c>
      <c r="E662" s="136">
        <v>6550</v>
      </c>
    </row>
    <row r="663" spans="1:5" s="26" customFormat="1" ht="13.5">
      <c r="A663" s="27"/>
      <c r="B663" s="33" t="s">
        <v>277</v>
      </c>
      <c r="C663" s="33" t="s">
        <v>278</v>
      </c>
      <c r="D663" s="35">
        <v>570413.82000000007</v>
      </c>
      <c r="E663" s="35">
        <v>570413.81999999995</v>
      </c>
    </row>
    <row r="664" spans="1:5" s="26" customFormat="1" ht="13.5">
      <c r="A664" s="27">
        <v>44343</v>
      </c>
      <c r="B664" s="33" t="s">
        <v>793</v>
      </c>
      <c r="C664" s="33" t="s">
        <v>794</v>
      </c>
      <c r="D664" s="136">
        <v>137711</v>
      </c>
      <c r="E664" s="136">
        <v>137711</v>
      </c>
    </row>
    <row r="665" spans="1:5" s="26" customFormat="1" ht="13.5">
      <c r="A665" s="27">
        <v>44075</v>
      </c>
      <c r="B665" s="33" t="s">
        <v>2137</v>
      </c>
      <c r="C665" s="33" t="s">
        <v>2138</v>
      </c>
      <c r="D665" s="35">
        <v>653128</v>
      </c>
      <c r="E665" s="35">
        <v>653128</v>
      </c>
    </row>
    <row r="666" spans="1:5" s="26" customFormat="1" ht="13.5">
      <c r="A666" s="27">
        <v>45126</v>
      </c>
      <c r="B666" s="33" t="s">
        <v>844</v>
      </c>
      <c r="C666" s="33" t="s">
        <v>845</v>
      </c>
      <c r="D666" s="136">
        <v>1134420</v>
      </c>
      <c r="E666" s="136">
        <v>1134420</v>
      </c>
    </row>
    <row r="667" spans="1:5" s="26" customFormat="1" ht="13.5">
      <c r="A667" s="82">
        <v>44179</v>
      </c>
      <c r="B667" s="34" t="s">
        <v>1016</v>
      </c>
      <c r="C667" s="83" t="s">
        <v>1017</v>
      </c>
      <c r="D667" s="84">
        <v>35168</v>
      </c>
      <c r="E667" s="84">
        <v>35168</v>
      </c>
    </row>
    <row r="668" spans="1:5" s="26" customFormat="1" ht="13.5">
      <c r="A668" s="95">
        <v>44202</v>
      </c>
      <c r="B668" s="25" t="s">
        <v>69</v>
      </c>
      <c r="C668" s="25" t="s">
        <v>70</v>
      </c>
      <c r="D668" s="97">
        <v>324412</v>
      </c>
      <c r="E668" s="97">
        <v>119948.62</v>
      </c>
    </row>
    <row r="669" spans="1:5" s="26" customFormat="1" ht="13.5">
      <c r="A669" s="36">
        <v>43803</v>
      </c>
      <c r="B669" s="33" t="s">
        <v>107</v>
      </c>
      <c r="C669" s="33" t="s">
        <v>108</v>
      </c>
      <c r="D669" s="66">
        <v>21962</v>
      </c>
      <c r="E669" s="66">
        <v>21962</v>
      </c>
    </row>
    <row r="670" spans="1:5" s="26" customFormat="1" ht="13.5">
      <c r="A670" s="30">
        <v>44343</v>
      </c>
      <c r="B670" s="32" t="s">
        <v>531</v>
      </c>
      <c r="C670" s="32" t="s">
        <v>532</v>
      </c>
      <c r="D670" s="29">
        <v>412016</v>
      </c>
      <c r="E670" s="29">
        <v>412016</v>
      </c>
    </row>
    <row r="671" spans="1:5" s="26" customFormat="1" ht="13.5">
      <c r="A671" s="27"/>
      <c r="B671" s="33" t="s">
        <v>1348</v>
      </c>
      <c r="C671" s="33" t="s">
        <v>1349</v>
      </c>
      <c r="D671" s="35">
        <v>65538</v>
      </c>
      <c r="E671" s="35">
        <v>65538</v>
      </c>
    </row>
    <row r="672" spans="1:5" s="26" customFormat="1" ht="13.5">
      <c r="A672" s="27"/>
      <c r="B672" s="33" t="s">
        <v>1350</v>
      </c>
      <c r="C672" s="33" t="s">
        <v>1349</v>
      </c>
      <c r="D672" s="35">
        <v>9450</v>
      </c>
      <c r="E672" s="35">
        <v>9450</v>
      </c>
    </row>
    <row r="673" spans="1:5" s="26" customFormat="1" ht="13.5">
      <c r="A673" s="30" t="s">
        <v>68</v>
      </c>
      <c r="B673" s="22" t="s">
        <v>1522</v>
      </c>
      <c r="C673" s="22" t="s">
        <v>1523</v>
      </c>
      <c r="D673" s="42">
        <v>3317</v>
      </c>
      <c r="E673" s="42">
        <v>3317</v>
      </c>
    </row>
    <row r="674" spans="1:5" s="26" customFormat="1" ht="13.5">
      <c r="A674" s="36">
        <v>43803</v>
      </c>
      <c r="B674" s="34" t="s">
        <v>1351</v>
      </c>
      <c r="C674" s="34" t="s">
        <v>1352</v>
      </c>
      <c r="D674" s="66">
        <v>24750</v>
      </c>
      <c r="E674" s="53">
        <v>24750</v>
      </c>
    </row>
    <row r="675" spans="1:5" s="26" customFormat="1" ht="13.5">
      <c r="A675" s="30">
        <v>43803</v>
      </c>
      <c r="B675" s="22" t="s">
        <v>109</v>
      </c>
      <c r="C675" s="22" t="s">
        <v>110</v>
      </c>
      <c r="D675" s="31">
        <v>17021</v>
      </c>
      <c r="E675" s="31">
        <v>17021</v>
      </c>
    </row>
    <row r="676" spans="1:5" s="26" customFormat="1" ht="13.5">
      <c r="A676" s="27"/>
      <c r="B676" s="33" t="s">
        <v>1018</v>
      </c>
      <c r="C676" s="33" t="s">
        <v>1019</v>
      </c>
      <c r="D676" s="35">
        <v>17288</v>
      </c>
      <c r="E676" s="35">
        <v>17288</v>
      </c>
    </row>
    <row r="677" spans="1:5" s="26" customFormat="1" ht="13.5">
      <c r="A677" s="28">
        <v>43803</v>
      </c>
      <c r="B677" s="22" t="s">
        <v>279</v>
      </c>
      <c r="C677" s="22" t="s">
        <v>280</v>
      </c>
      <c r="D677" s="29">
        <v>115772</v>
      </c>
      <c r="E677" s="29">
        <v>115772</v>
      </c>
    </row>
    <row r="678" spans="1:5" s="26" customFormat="1" ht="13.5">
      <c r="A678" s="30">
        <v>43699</v>
      </c>
      <c r="B678" s="32" t="s">
        <v>498</v>
      </c>
      <c r="C678" s="32" t="s">
        <v>499</v>
      </c>
      <c r="D678" s="46">
        <v>564930.21999999997</v>
      </c>
      <c r="E678" s="46">
        <v>564930.21999999997</v>
      </c>
    </row>
    <row r="679" spans="1:5" s="26" customFormat="1" ht="13.5">
      <c r="A679" s="30">
        <v>44610</v>
      </c>
      <c r="B679" s="32" t="s">
        <v>543</v>
      </c>
      <c r="C679" s="32" t="s">
        <v>499</v>
      </c>
      <c r="D679" s="29">
        <v>851674</v>
      </c>
      <c r="E679" s="29">
        <v>851674</v>
      </c>
    </row>
    <row r="680" spans="1:5" s="26" customFormat="1" ht="13.5">
      <c r="A680" s="28">
        <v>43803</v>
      </c>
      <c r="B680" s="22" t="s">
        <v>752</v>
      </c>
      <c r="C680" s="22" t="s">
        <v>753</v>
      </c>
      <c r="D680" s="135">
        <v>78075</v>
      </c>
      <c r="E680" s="135">
        <v>78075</v>
      </c>
    </row>
    <row r="681" spans="1:5" s="26" customFormat="1" ht="13.5">
      <c r="A681" s="28">
        <v>42097</v>
      </c>
      <c r="B681" s="22" t="s">
        <v>640</v>
      </c>
      <c r="C681" s="22" t="s">
        <v>641</v>
      </c>
      <c r="D681" s="135">
        <v>174185</v>
      </c>
      <c r="E681" s="135">
        <v>174185</v>
      </c>
    </row>
    <row r="682" spans="1:5" s="26" customFormat="1" ht="13.5">
      <c r="A682" s="28">
        <v>42024</v>
      </c>
      <c r="B682" s="22" t="s">
        <v>642</v>
      </c>
      <c r="C682" s="22" t="s">
        <v>641</v>
      </c>
      <c r="D682" s="135">
        <v>1204858</v>
      </c>
      <c r="E682" s="135">
        <v>1204858</v>
      </c>
    </row>
    <row r="683" spans="1:5" s="26" customFormat="1" ht="13.5">
      <c r="A683" s="27">
        <v>40211</v>
      </c>
      <c r="B683" s="33" t="s">
        <v>1785</v>
      </c>
      <c r="C683" s="33" t="s">
        <v>1786</v>
      </c>
      <c r="D683" s="35">
        <v>15453</v>
      </c>
      <c r="E683" s="35">
        <v>15453</v>
      </c>
    </row>
    <row r="684" spans="1:5" s="26" customFormat="1" ht="13.5">
      <c r="A684" s="27">
        <v>40211</v>
      </c>
      <c r="B684" s="33" t="s">
        <v>1787</v>
      </c>
      <c r="C684" s="33" t="s">
        <v>1786</v>
      </c>
      <c r="D684" s="35">
        <v>323918</v>
      </c>
      <c r="E684" s="35">
        <v>298918</v>
      </c>
    </row>
    <row r="685" spans="1:5" s="26" customFormat="1" ht="13.5">
      <c r="A685" s="27"/>
      <c r="B685" s="33" t="s">
        <v>1020</v>
      </c>
      <c r="C685" s="33" t="s">
        <v>1021</v>
      </c>
      <c r="D685" s="35">
        <v>171636</v>
      </c>
      <c r="E685" s="35">
        <v>171636</v>
      </c>
    </row>
    <row r="686" spans="1:5" s="26" customFormat="1" ht="13.5">
      <c r="A686" s="27"/>
      <c r="B686" s="33" t="s">
        <v>1022</v>
      </c>
      <c r="C686" s="33" t="s">
        <v>1023</v>
      </c>
      <c r="D686" s="35">
        <v>70856</v>
      </c>
      <c r="E686" s="35">
        <v>70856</v>
      </c>
    </row>
    <row r="687" spans="1:5" s="26" customFormat="1" ht="13.5">
      <c r="A687" s="27"/>
      <c r="B687" s="33" t="s">
        <v>1024</v>
      </c>
      <c r="C687" s="33" t="s">
        <v>1023</v>
      </c>
      <c r="D687" s="35">
        <v>2249</v>
      </c>
      <c r="E687" s="35">
        <v>2249</v>
      </c>
    </row>
    <row r="688" spans="1:5" s="26" customFormat="1" ht="13.5">
      <c r="A688" s="27"/>
      <c r="B688" s="33" t="s">
        <v>1025</v>
      </c>
      <c r="C688" s="33" t="s">
        <v>1023</v>
      </c>
      <c r="D688" s="35">
        <v>10549</v>
      </c>
      <c r="E688" s="35">
        <v>10549</v>
      </c>
    </row>
    <row r="689" spans="1:5" s="26" customFormat="1" ht="13.5">
      <c r="A689" s="27"/>
      <c r="B689" s="33" t="s">
        <v>1788</v>
      </c>
      <c r="C689" s="33" t="s">
        <v>1789</v>
      </c>
      <c r="D689" s="35">
        <v>270670</v>
      </c>
      <c r="E689" s="35">
        <v>270670</v>
      </c>
    </row>
    <row r="690" spans="1:5" s="26" customFormat="1" ht="13.5">
      <c r="A690" s="36">
        <v>40940</v>
      </c>
      <c r="B690" s="33" t="s">
        <v>1524</v>
      </c>
      <c r="C690" s="33" t="s">
        <v>1525</v>
      </c>
      <c r="D690" s="53">
        <v>132365</v>
      </c>
      <c r="E690" s="53">
        <v>12909.690000000001</v>
      </c>
    </row>
    <row r="691" spans="1:5" s="26" customFormat="1" ht="13.5">
      <c r="A691" s="27">
        <v>44075</v>
      </c>
      <c r="B691" s="33" t="s">
        <v>773</v>
      </c>
      <c r="C691" s="33" t="s">
        <v>774</v>
      </c>
      <c r="D691" s="136">
        <v>790671</v>
      </c>
      <c r="E691" s="136">
        <v>790671</v>
      </c>
    </row>
    <row r="692" spans="1:5" s="26" customFormat="1" ht="13.5">
      <c r="A692" s="27">
        <v>44454</v>
      </c>
      <c r="B692" s="33" t="s">
        <v>797</v>
      </c>
      <c r="C692" s="33" t="s">
        <v>774</v>
      </c>
      <c r="D692" s="136">
        <v>808182</v>
      </c>
      <c r="E692" s="136">
        <v>808182</v>
      </c>
    </row>
    <row r="693" spans="1:5" s="26" customFormat="1" ht="13.5">
      <c r="A693" s="27">
        <v>42002</v>
      </c>
      <c r="B693" s="33" t="s">
        <v>1026</v>
      </c>
      <c r="C693" s="33" t="s">
        <v>1027</v>
      </c>
      <c r="D693" s="35">
        <v>169056</v>
      </c>
      <c r="E693" s="35">
        <v>169056</v>
      </c>
    </row>
    <row r="694" spans="1:5" s="26" customFormat="1" ht="13.5">
      <c r="A694" s="36" t="s">
        <v>68</v>
      </c>
      <c r="B694" s="33" t="s">
        <v>1526</v>
      </c>
      <c r="C694" s="33" t="s">
        <v>1527</v>
      </c>
      <c r="D694" s="53">
        <v>71605</v>
      </c>
      <c r="E694" s="53">
        <v>71605</v>
      </c>
    </row>
    <row r="695" spans="1:5" s="26" customFormat="1" ht="13.5">
      <c r="A695" s="36" t="s">
        <v>68</v>
      </c>
      <c r="B695" s="33" t="s">
        <v>1528</v>
      </c>
      <c r="C695" s="33" t="s">
        <v>1527</v>
      </c>
      <c r="D695" s="53">
        <v>44829</v>
      </c>
      <c r="E695" s="53">
        <v>44829</v>
      </c>
    </row>
    <row r="696" spans="1:5" s="26" customFormat="1" ht="13.5">
      <c r="A696" s="36">
        <v>43803</v>
      </c>
      <c r="B696" s="34" t="s">
        <v>1028</v>
      </c>
      <c r="C696" s="33" t="s">
        <v>1029</v>
      </c>
      <c r="D696" s="66">
        <v>152140</v>
      </c>
      <c r="E696" s="66">
        <v>152140</v>
      </c>
    </row>
    <row r="697" spans="1:5" s="26" customFormat="1" ht="13.5">
      <c r="A697" s="36" t="s">
        <v>68</v>
      </c>
      <c r="B697" s="33" t="s">
        <v>1529</v>
      </c>
      <c r="C697" s="33" t="s">
        <v>1530</v>
      </c>
      <c r="D697" s="53">
        <v>441128</v>
      </c>
      <c r="E697" s="53">
        <v>441128</v>
      </c>
    </row>
    <row r="698" spans="1:5" s="26" customFormat="1" ht="13.5">
      <c r="A698" s="27"/>
      <c r="B698" s="33" t="s">
        <v>438</v>
      </c>
      <c r="C698" s="33" t="s">
        <v>439</v>
      </c>
      <c r="D698" s="136">
        <v>373008</v>
      </c>
      <c r="E698" s="136">
        <v>373008</v>
      </c>
    </row>
    <row r="699" spans="1:5" s="26" customFormat="1" ht="13.5">
      <c r="A699" s="27"/>
      <c r="B699" s="33" t="s">
        <v>440</v>
      </c>
      <c r="C699" s="33" t="s">
        <v>439</v>
      </c>
      <c r="D699" s="136">
        <v>335465</v>
      </c>
      <c r="E699" s="136">
        <v>335465</v>
      </c>
    </row>
    <row r="700" spans="1:5" s="26" customFormat="1" ht="13.5">
      <c r="A700" s="27"/>
      <c r="B700" s="33" t="s">
        <v>441</v>
      </c>
      <c r="C700" s="33" t="s">
        <v>439</v>
      </c>
      <c r="D700" s="136">
        <v>285500</v>
      </c>
      <c r="E700" s="136">
        <v>285500</v>
      </c>
    </row>
    <row r="701" spans="1:5" s="26" customFormat="1" ht="13.5">
      <c r="A701" s="27">
        <v>38740</v>
      </c>
      <c r="B701" s="33" t="s">
        <v>1790</v>
      </c>
      <c r="C701" s="33" t="s">
        <v>1791</v>
      </c>
      <c r="D701" s="35">
        <v>11208</v>
      </c>
      <c r="E701" s="35">
        <v>11208</v>
      </c>
    </row>
    <row r="702" spans="1:5" s="26" customFormat="1" ht="13.5">
      <c r="A702" s="27"/>
      <c r="B702" s="33" t="s">
        <v>1353</v>
      </c>
      <c r="C702" s="33" t="s">
        <v>1354</v>
      </c>
      <c r="D702" s="35">
        <v>316294</v>
      </c>
      <c r="E702" s="35">
        <v>316294</v>
      </c>
    </row>
    <row r="703" spans="1:5" s="26" customFormat="1" ht="13.5">
      <c r="A703" s="27"/>
      <c r="B703" s="33" t="s">
        <v>1355</v>
      </c>
      <c r="C703" s="33" t="s">
        <v>1356</v>
      </c>
      <c r="D703" s="35">
        <v>1383576</v>
      </c>
      <c r="E703" s="35">
        <v>1383576</v>
      </c>
    </row>
    <row r="704" spans="1:5" s="26" customFormat="1" ht="13.5">
      <c r="A704" s="27">
        <v>42314</v>
      </c>
      <c r="B704" s="33" t="s">
        <v>1357</v>
      </c>
      <c r="C704" s="33" t="s">
        <v>1358</v>
      </c>
      <c r="D704" s="35">
        <v>37958.669999999998</v>
      </c>
      <c r="E704" s="35">
        <v>37958.669999999998</v>
      </c>
    </row>
    <row r="705" spans="1:5" s="26" customFormat="1" ht="13.5">
      <c r="A705" s="27"/>
      <c r="B705" s="64" t="s">
        <v>281</v>
      </c>
      <c r="C705" s="33" t="s">
        <v>282</v>
      </c>
      <c r="D705" s="65">
        <v>7605</v>
      </c>
      <c r="E705" s="65">
        <v>7605</v>
      </c>
    </row>
    <row r="706" spans="1:5" s="26" customFormat="1" ht="13.5">
      <c r="A706" s="28">
        <v>45152</v>
      </c>
      <c r="B706" s="22" t="s">
        <v>848</v>
      </c>
      <c r="C706" s="22" t="s">
        <v>849</v>
      </c>
      <c r="D706" s="135">
        <v>973265</v>
      </c>
      <c r="E706" s="135">
        <v>973265</v>
      </c>
    </row>
    <row r="707" spans="1:5" s="26" customFormat="1" ht="13.5">
      <c r="A707" s="28">
        <v>44092</v>
      </c>
      <c r="B707" s="60" t="s">
        <v>283</v>
      </c>
      <c r="C707" s="22" t="s">
        <v>284</v>
      </c>
      <c r="D707" s="68">
        <v>74998.039999999994</v>
      </c>
      <c r="E707" s="68">
        <v>74998.039999999994</v>
      </c>
    </row>
    <row r="708" spans="1:5" s="26" customFormat="1" ht="13.5">
      <c r="A708" s="36">
        <v>43045</v>
      </c>
      <c r="B708" s="33" t="s">
        <v>1359</v>
      </c>
      <c r="C708" s="33" t="s">
        <v>1360</v>
      </c>
      <c r="D708" s="53">
        <v>43313.5</v>
      </c>
      <c r="E708" s="53">
        <v>43313.5</v>
      </c>
    </row>
    <row r="709" spans="1:5" s="26" customFormat="1" ht="13.5">
      <c r="A709" s="82">
        <v>44075</v>
      </c>
      <c r="B709" s="83" t="s">
        <v>1361</v>
      </c>
      <c r="C709" s="83" t="s">
        <v>1360</v>
      </c>
      <c r="D709" s="84">
        <v>46151</v>
      </c>
      <c r="E709" s="84">
        <v>46151</v>
      </c>
    </row>
    <row r="710" spans="1:5" s="26" customFormat="1" ht="13.5">
      <c r="A710" s="28">
        <v>42891</v>
      </c>
      <c r="B710" s="22" t="s">
        <v>643</v>
      </c>
      <c r="C710" s="22" t="s">
        <v>644</v>
      </c>
      <c r="D710" s="135">
        <v>110059</v>
      </c>
      <c r="E710" s="135">
        <v>110059</v>
      </c>
    </row>
    <row r="711" spans="1:5" s="26" customFormat="1" ht="13.5">
      <c r="A711" s="27">
        <v>43026</v>
      </c>
      <c r="B711" s="33" t="s">
        <v>2139</v>
      </c>
      <c r="C711" s="33" t="s">
        <v>2140</v>
      </c>
      <c r="D711" s="35">
        <v>2565569</v>
      </c>
      <c r="E711" s="45">
        <v>2401140</v>
      </c>
    </row>
    <row r="712" spans="1:5" s="26" customFormat="1" ht="13.5">
      <c r="A712" s="43">
        <v>43026</v>
      </c>
      <c r="B712" s="44" t="s">
        <v>2141</v>
      </c>
      <c r="C712" s="44" t="s">
        <v>2142</v>
      </c>
      <c r="D712" s="49">
        <v>632367</v>
      </c>
      <c r="E712" s="49">
        <v>591838</v>
      </c>
    </row>
    <row r="713" spans="1:5" s="26" customFormat="1" ht="13.5">
      <c r="A713" s="27">
        <v>43026</v>
      </c>
      <c r="B713" s="33" t="s">
        <v>2143</v>
      </c>
      <c r="C713" s="33" t="s">
        <v>2144</v>
      </c>
      <c r="D713" s="35">
        <v>6860142</v>
      </c>
      <c r="E713" s="35">
        <v>6423395</v>
      </c>
    </row>
    <row r="714" spans="1:5" s="26" customFormat="1" ht="13.5">
      <c r="A714" s="27">
        <v>43026</v>
      </c>
      <c r="B714" s="33" t="s">
        <v>2145</v>
      </c>
      <c r="C714" s="33" t="s">
        <v>2146</v>
      </c>
      <c r="D714" s="35">
        <v>2002274</v>
      </c>
      <c r="E714" s="35">
        <v>1873947</v>
      </c>
    </row>
    <row r="715" spans="1:5" s="26" customFormat="1" ht="13.5">
      <c r="A715" s="27">
        <v>43026</v>
      </c>
      <c r="B715" s="33" t="s">
        <v>2147</v>
      </c>
      <c r="C715" s="33" t="s">
        <v>2148</v>
      </c>
      <c r="D715" s="35">
        <v>3562894</v>
      </c>
      <c r="E715" s="35">
        <v>3334545</v>
      </c>
    </row>
    <row r="716" spans="1:5" s="26" customFormat="1" ht="13.5">
      <c r="A716" s="27">
        <v>43026</v>
      </c>
      <c r="B716" s="33" t="s">
        <v>2149</v>
      </c>
      <c r="C716" s="33" t="s">
        <v>2150</v>
      </c>
      <c r="D716" s="35">
        <v>14086016</v>
      </c>
      <c r="E716" s="35">
        <v>13180306</v>
      </c>
    </row>
    <row r="717" spans="1:5" s="26" customFormat="1" ht="13.5">
      <c r="A717" s="27">
        <v>43026</v>
      </c>
      <c r="B717" s="33" t="s">
        <v>2151</v>
      </c>
      <c r="C717" s="33" t="s">
        <v>2152</v>
      </c>
      <c r="D717" s="39">
        <v>250938</v>
      </c>
      <c r="E717" s="39">
        <v>234855</v>
      </c>
    </row>
    <row r="718" spans="1:5" s="26" customFormat="1" ht="13.5">
      <c r="A718" s="27">
        <v>43026</v>
      </c>
      <c r="B718" s="33" t="s">
        <v>2153</v>
      </c>
      <c r="C718" s="33" t="s">
        <v>2154</v>
      </c>
      <c r="D718" s="35">
        <v>1227935</v>
      </c>
      <c r="E718" s="35">
        <v>1149236</v>
      </c>
    </row>
    <row r="719" spans="1:5" s="26" customFormat="1" ht="13.5">
      <c r="A719" s="27">
        <v>43056</v>
      </c>
      <c r="B719" s="33" t="s">
        <v>2155</v>
      </c>
      <c r="C719" s="33" t="s">
        <v>2156</v>
      </c>
      <c r="D719" s="35">
        <v>159266</v>
      </c>
      <c r="E719" s="35">
        <v>149059</v>
      </c>
    </row>
    <row r="720" spans="1:5" s="26" customFormat="1" ht="13.5">
      <c r="A720" s="27">
        <v>43026</v>
      </c>
      <c r="B720" s="33" t="s">
        <v>2157</v>
      </c>
      <c r="C720" s="33" t="s">
        <v>2158</v>
      </c>
      <c r="D720" s="35">
        <v>825387</v>
      </c>
      <c r="E720" s="35">
        <v>772487</v>
      </c>
    </row>
    <row r="721" spans="1:5" s="26" customFormat="1" ht="13.5">
      <c r="A721" s="27">
        <v>43026</v>
      </c>
      <c r="B721" s="33" t="s">
        <v>2159</v>
      </c>
      <c r="C721" s="33" t="s">
        <v>2160</v>
      </c>
      <c r="D721" s="35">
        <v>3200571</v>
      </c>
      <c r="E721" s="35">
        <v>2995444</v>
      </c>
    </row>
    <row r="722" spans="1:5" s="26" customFormat="1" ht="13.5">
      <c r="A722" s="27">
        <v>43026</v>
      </c>
      <c r="B722" s="33" t="s">
        <v>2161</v>
      </c>
      <c r="C722" s="33" t="s">
        <v>2162</v>
      </c>
      <c r="D722" s="35">
        <v>2599962</v>
      </c>
      <c r="E722" s="35">
        <v>2433328</v>
      </c>
    </row>
    <row r="723" spans="1:5" s="26" customFormat="1" ht="13.5">
      <c r="A723" s="27">
        <v>43026</v>
      </c>
      <c r="B723" s="33" t="s">
        <v>2163</v>
      </c>
      <c r="C723" s="33" t="s">
        <v>2164</v>
      </c>
      <c r="D723" s="35">
        <v>2332053</v>
      </c>
      <c r="E723" s="35">
        <v>2182590</v>
      </c>
    </row>
    <row r="724" spans="1:5" s="26" customFormat="1" ht="13.5">
      <c r="A724" s="27">
        <v>42480</v>
      </c>
      <c r="B724" s="79" t="s">
        <v>2165</v>
      </c>
      <c r="C724" s="33" t="s">
        <v>2166</v>
      </c>
      <c r="D724" s="39">
        <v>2957.3600000000001</v>
      </c>
      <c r="E724" s="136">
        <v>2957.3600000000001</v>
      </c>
    </row>
    <row r="725" spans="1:5" s="26" customFormat="1" ht="13.5">
      <c r="A725" s="27">
        <v>9</v>
      </c>
      <c r="B725" s="79" t="s">
        <v>2167</v>
      </c>
      <c r="C725" s="33" t="s">
        <v>2168</v>
      </c>
      <c r="D725" s="39">
        <v>3200217</v>
      </c>
      <c r="E725" s="136">
        <v>3200217</v>
      </c>
    </row>
    <row r="726" spans="1:5" s="26" customFormat="1" ht="13.5">
      <c r="A726" s="27">
        <v>42499</v>
      </c>
      <c r="B726" s="33" t="s">
        <v>285</v>
      </c>
      <c r="C726" s="34" t="s">
        <v>286</v>
      </c>
      <c r="D726" s="66">
        <v>4308</v>
      </c>
      <c r="E726" s="35">
        <v>4308</v>
      </c>
    </row>
    <row r="727" spans="1:5" s="26" customFormat="1" ht="13.5">
      <c r="A727" s="36">
        <v>43728</v>
      </c>
      <c r="B727" s="33" t="s">
        <v>287</v>
      </c>
      <c r="C727" s="33" t="s">
        <v>288</v>
      </c>
      <c r="D727" s="66">
        <v>139997</v>
      </c>
      <c r="E727" s="66">
        <v>139997</v>
      </c>
    </row>
    <row r="728" spans="1:5" s="26" customFormat="1" ht="13.5">
      <c r="A728" s="27"/>
      <c r="B728" s="33" t="s">
        <v>1362</v>
      </c>
      <c r="C728" s="33" t="s">
        <v>1363</v>
      </c>
      <c r="D728" s="35">
        <v>33745</v>
      </c>
      <c r="E728" s="35">
        <v>33745</v>
      </c>
    </row>
    <row r="729" spans="1:5" s="26" customFormat="1" ht="13.5">
      <c r="A729" s="27">
        <v>44805</v>
      </c>
      <c r="B729" s="33" t="s">
        <v>21</v>
      </c>
      <c r="C729" s="33" t="s">
        <v>22</v>
      </c>
      <c r="D729" s="35">
        <v>368025.76000000001</v>
      </c>
      <c r="E729" s="35">
        <v>317885.02000000002</v>
      </c>
    </row>
    <row r="730" spans="1:5" s="26" customFormat="1" ht="13.5">
      <c r="A730" s="27"/>
      <c r="B730" s="64" t="s">
        <v>289</v>
      </c>
      <c r="C730" s="33" t="s">
        <v>290</v>
      </c>
      <c r="D730" s="65">
        <v>73998.100000000006</v>
      </c>
      <c r="E730" s="65">
        <v>60040.860000000008</v>
      </c>
    </row>
    <row r="731" spans="1:5" s="26" customFormat="1" ht="13.5">
      <c r="A731" s="27"/>
      <c r="B731" s="33" t="s">
        <v>1616</v>
      </c>
      <c r="C731" s="33" t="s">
        <v>1617</v>
      </c>
      <c r="D731" s="136">
        <v>111878</v>
      </c>
      <c r="E731" s="136">
        <v>111878</v>
      </c>
    </row>
    <row r="732" spans="1:5" s="26" customFormat="1" ht="13.5">
      <c r="A732" s="27"/>
      <c r="B732" s="33" t="s">
        <v>1618</v>
      </c>
      <c r="C732" s="33" t="s">
        <v>1617</v>
      </c>
      <c r="D732" s="136">
        <v>4940</v>
      </c>
      <c r="E732" s="136">
        <v>4940</v>
      </c>
    </row>
    <row r="733" spans="1:5" s="26" customFormat="1" ht="13.5">
      <c r="A733" s="30">
        <v>44343</v>
      </c>
      <c r="B733" s="32" t="s">
        <v>529</v>
      </c>
      <c r="C733" s="32" t="s">
        <v>530</v>
      </c>
      <c r="D733" s="29">
        <v>21115</v>
      </c>
      <c r="E733" s="29">
        <v>21115</v>
      </c>
    </row>
    <row r="734" spans="1:5" s="26" customFormat="1" ht="13.5">
      <c r="A734" s="27">
        <v>44881</v>
      </c>
      <c r="B734" s="33" t="s">
        <v>1957</v>
      </c>
      <c r="C734" s="33" t="s">
        <v>1958</v>
      </c>
      <c r="D734" s="35">
        <v>1151952</v>
      </c>
      <c r="E734" s="35">
        <v>1151952</v>
      </c>
    </row>
    <row r="735" spans="1:5" s="26" customFormat="1" ht="13.5">
      <c r="A735" s="30" t="s">
        <v>68</v>
      </c>
      <c r="B735" s="22" t="s">
        <v>1531</v>
      </c>
      <c r="C735" s="22" t="s">
        <v>1532</v>
      </c>
      <c r="D735" s="42">
        <v>17282</v>
      </c>
      <c r="E735" s="42">
        <v>17282</v>
      </c>
    </row>
    <row r="736" spans="1:5" s="26" customFormat="1" ht="13.5">
      <c r="A736" s="30" t="s">
        <v>68</v>
      </c>
      <c r="B736" s="22" t="s">
        <v>1533</v>
      </c>
      <c r="C736" s="22" t="s">
        <v>1532</v>
      </c>
      <c r="D736" s="42">
        <v>19825</v>
      </c>
      <c r="E736" s="42">
        <v>19825</v>
      </c>
    </row>
    <row r="737" spans="1:5" s="26" customFormat="1" ht="13.5">
      <c r="A737" s="27">
        <v>45191</v>
      </c>
      <c r="B737" s="33" t="s">
        <v>1030</v>
      </c>
      <c r="C737" s="33" t="s">
        <v>1031</v>
      </c>
      <c r="D737" s="35">
        <v>124102</v>
      </c>
      <c r="E737" s="35">
        <v>55248.050000000003</v>
      </c>
    </row>
    <row r="738" spans="1:5" s="26" customFormat="1" ht="13.5">
      <c r="A738" s="27">
        <v>45334</v>
      </c>
      <c r="B738" s="33" t="s">
        <v>1032</v>
      </c>
      <c r="C738" s="33" t="s">
        <v>1031</v>
      </c>
      <c r="D738" s="35">
        <v>25689</v>
      </c>
      <c r="E738" s="35">
        <v>5131.8299999999999</v>
      </c>
    </row>
    <row r="739" spans="1:5" s="26" customFormat="1" ht="13.5">
      <c r="A739" s="27">
        <v>45455</v>
      </c>
      <c r="B739" s="33" t="s">
        <v>1033</v>
      </c>
      <c r="C739" s="33" t="s">
        <v>1031</v>
      </c>
      <c r="D739" s="35">
        <v>400558.71000000002</v>
      </c>
      <c r="E739" s="35">
        <v>400558.71000000002</v>
      </c>
    </row>
    <row r="740" spans="1:5" s="26" customFormat="1" ht="13.5">
      <c r="A740" s="27"/>
      <c r="B740" s="33" t="s">
        <v>1792</v>
      </c>
      <c r="C740" s="33" t="s">
        <v>1793</v>
      </c>
      <c r="D740" s="35">
        <v>4800</v>
      </c>
      <c r="E740" s="35">
        <v>4800</v>
      </c>
    </row>
    <row r="741" spans="1:5" s="26" customFormat="1" ht="13.5">
      <c r="A741" s="27"/>
      <c r="B741" s="33" t="s">
        <v>1794</v>
      </c>
      <c r="C741" s="33" t="s">
        <v>1793</v>
      </c>
      <c r="D741" s="35">
        <v>6912469</v>
      </c>
      <c r="E741" s="35">
        <v>6912469</v>
      </c>
    </row>
    <row r="742" spans="1:5" s="26" customFormat="1" ht="13.5">
      <c r="A742" s="27"/>
      <c r="B742" s="33" t="s">
        <v>1795</v>
      </c>
      <c r="C742" s="33" t="s">
        <v>1793</v>
      </c>
      <c r="D742" s="35">
        <v>2821524</v>
      </c>
      <c r="E742" s="35">
        <v>2821524</v>
      </c>
    </row>
    <row r="743" spans="1:5" s="26" customFormat="1" ht="13.5">
      <c r="A743" s="27">
        <v>42321</v>
      </c>
      <c r="B743" s="33" t="s">
        <v>1034</v>
      </c>
      <c r="C743" s="33" t="s">
        <v>1035</v>
      </c>
      <c r="D743" s="35">
        <v>158128</v>
      </c>
      <c r="E743" s="35">
        <v>158128</v>
      </c>
    </row>
    <row r="744" spans="1:5" s="26" customFormat="1" ht="13.5">
      <c r="A744" s="27">
        <v>43468</v>
      </c>
      <c r="B744" s="33" t="s">
        <v>1036</v>
      </c>
      <c r="C744" s="33" t="s">
        <v>1037</v>
      </c>
      <c r="D744" s="35">
        <v>470838.53999999998</v>
      </c>
      <c r="E744" s="35">
        <v>470838.53999999998</v>
      </c>
    </row>
    <row r="745" spans="1:5" s="26" customFormat="1" ht="13.5">
      <c r="A745" s="28">
        <v>42893</v>
      </c>
      <c r="B745" s="22" t="s">
        <v>645</v>
      </c>
      <c r="C745" s="22" t="s">
        <v>646</v>
      </c>
      <c r="D745" s="135">
        <v>1609678</v>
      </c>
      <c r="E745" s="135">
        <v>1609678</v>
      </c>
    </row>
    <row r="746" spans="1:5" s="26" customFormat="1" ht="13.5">
      <c r="A746" s="28">
        <v>42902</v>
      </c>
      <c r="B746" s="22" t="s">
        <v>647</v>
      </c>
      <c r="C746" s="22" t="s">
        <v>648</v>
      </c>
      <c r="D746" s="135">
        <v>142384</v>
      </c>
      <c r="E746" s="135">
        <v>142384</v>
      </c>
    </row>
    <row r="747" spans="1:5" s="26" customFormat="1" ht="13.5">
      <c r="A747" s="28">
        <v>44075</v>
      </c>
      <c r="B747" s="22" t="s">
        <v>775</v>
      </c>
      <c r="C747" s="22" t="s">
        <v>646</v>
      </c>
      <c r="D747" s="135">
        <v>2731215</v>
      </c>
      <c r="E747" s="135">
        <v>2731215</v>
      </c>
    </row>
    <row r="748" spans="1:5" s="26" customFormat="1" ht="13.5">
      <c r="A748" s="28"/>
      <c r="B748" s="22" t="s">
        <v>1619</v>
      </c>
      <c r="C748" s="22" t="s">
        <v>1620</v>
      </c>
      <c r="D748" s="134">
        <v>1082058</v>
      </c>
      <c r="E748" s="134">
        <v>1082058</v>
      </c>
    </row>
    <row r="749" spans="1:5" s="26" customFormat="1" ht="13.5">
      <c r="A749" s="28">
        <v>43735</v>
      </c>
      <c r="B749" s="22" t="s">
        <v>291</v>
      </c>
      <c r="C749" s="22" t="s">
        <v>292</v>
      </c>
      <c r="D749" s="29">
        <v>26825957.16</v>
      </c>
      <c r="E749" s="29">
        <v>26417945.16</v>
      </c>
    </row>
    <row r="750" spans="1:5" s="26" customFormat="1" ht="13.5">
      <c r="A750" s="28"/>
      <c r="B750" s="22" t="s">
        <v>442</v>
      </c>
      <c r="C750" s="22" t="s">
        <v>443</v>
      </c>
      <c r="D750" s="135">
        <v>2349451</v>
      </c>
      <c r="E750" s="135">
        <v>2349451</v>
      </c>
    </row>
    <row r="751" spans="1:5" s="26" customFormat="1" ht="13.5">
      <c r="A751" s="82">
        <v>43760</v>
      </c>
      <c r="B751" s="83" t="s">
        <v>1038</v>
      </c>
      <c r="C751" s="83" t="s">
        <v>1039</v>
      </c>
      <c r="D751" s="84">
        <v>3165482</v>
      </c>
      <c r="E751" s="84">
        <v>3165482</v>
      </c>
    </row>
    <row r="752" spans="1:5" s="26" customFormat="1" ht="13.5">
      <c r="A752" s="27">
        <v>44243</v>
      </c>
      <c r="B752" s="33" t="s">
        <v>1040</v>
      </c>
      <c r="C752" s="33" t="s">
        <v>1039</v>
      </c>
      <c r="D752" s="35">
        <v>611910</v>
      </c>
      <c r="E752" s="35">
        <v>611910</v>
      </c>
    </row>
    <row r="753" spans="1:5" s="26" customFormat="1" ht="13.5">
      <c r="A753" s="69"/>
      <c r="B753" s="70" t="s">
        <v>293</v>
      </c>
      <c r="C753" s="71" t="s">
        <v>294</v>
      </c>
      <c r="D753" s="72">
        <v>20185</v>
      </c>
      <c r="E753" s="72">
        <v>20185</v>
      </c>
    </row>
    <row r="754" spans="1:5" s="26" customFormat="1" ht="13.5">
      <c r="A754" s="28"/>
      <c r="B754" s="22" t="s">
        <v>649</v>
      </c>
      <c r="C754" s="22" t="s">
        <v>650</v>
      </c>
      <c r="D754" s="135">
        <v>7685</v>
      </c>
      <c r="E754" s="135">
        <v>7685</v>
      </c>
    </row>
    <row r="755" spans="1:5" s="26" customFormat="1" ht="13.5">
      <c r="A755" s="28"/>
      <c r="B755" s="22" t="s">
        <v>651</v>
      </c>
      <c r="C755" s="22" t="s">
        <v>652</v>
      </c>
      <c r="D755" s="135">
        <v>11382</v>
      </c>
      <c r="E755" s="135">
        <v>11382</v>
      </c>
    </row>
    <row r="756" spans="1:5" s="26" customFormat="1" ht="13.5">
      <c r="A756" s="63">
        <v>39393</v>
      </c>
      <c r="B756" s="64" t="s">
        <v>1796</v>
      </c>
      <c r="C756" s="64" t="s">
        <v>1797</v>
      </c>
      <c r="D756" s="65">
        <v>149710.56</v>
      </c>
      <c r="E756" s="65">
        <v>149710.56</v>
      </c>
    </row>
    <row r="757" spans="1:5" s="26" customFormat="1" ht="13.5">
      <c r="A757" s="27">
        <v>44362</v>
      </c>
      <c r="B757" s="33" t="s">
        <v>111</v>
      </c>
      <c r="C757" s="33" t="s">
        <v>112</v>
      </c>
      <c r="D757" s="35">
        <v>286143.46000000002</v>
      </c>
      <c r="E757" s="35">
        <v>286143.46000000002</v>
      </c>
    </row>
    <row r="758" spans="1:5" s="26" customFormat="1" ht="13.5">
      <c r="A758" s="27">
        <v>44343</v>
      </c>
      <c r="B758" s="79" t="s">
        <v>2169</v>
      </c>
      <c r="C758" s="79" t="s">
        <v>2170</v>
      </c>
      <c r="D758" s="136">
        <v>1384590</v>
      </c>
      <c r="E758" s="136">
        <v>1384590</v>
      </c>
    </row>
    <row r="759" spans="1:5" s="26" customFormat="1" ht="13.5">
      <c r="A759" s="27">
        <v>44343</v>
      </c>
      <c r="B759" s="34" t="s">
        <v>2171</v>
      </c>
      <c r="C759" s="33" t="s">
        <v>2172</v>
      </c>
      <c r="D759" s="35">
        <v>1831079</v>
      </c>
      <c r="E759" s="35">
        <v>1831079</v>
      </c>
    </row>
    <row r="760" spans="1:5" s="26" customFormat="1" ht="13.5">
      <c r="A760" s="27"/>
      <c r="B760" s="33" t="s">
        <v>444</v>
      </c>
      <c r="C760" s="33" t="s">
        <v>445</v>
      </c>
      <c r="D760" s="136">
        <v>259049</v>
      </c>
      <c r="E760" s="136">
        <v>259049</v>
      </c>
    </row>
    <row r="761" spans="1:5" s="26" customFormat="1" ht="13.5">
      <c r="A761" s="27"/>
      <c r="B761" s="33" t="s">
        <v>446</v>
      </c>
      <c r="C761" s="33" t="s">
        <v>445</v>
      </c>
      <c r="D761" s="136">
        <v>757739</v>
      </c>
      <c r="E761" s="136">
        <v>757739</v>
      </c>
    </row>
    <row r="762" spans="1:5" s="26" customFormat="1" ht="13.5">
      <c r="A762" s="27"/>
      <c r="B762" s="33" t="s">
        <v>653</v>
      </c>
      <c r="C762" s="33" t="s">
        <v>654</v>
      </c>
      <c r="D762" s="136">
        <v>5587.2700000000004</v>
      </c>
      <c r="E762" s="136">
        <v>5587.2700000000004</v>
      </c>
    </row>
    <row r="763" spans="1:5" s="26" customFormat="1" ht="13.5">
      <c r="A763" s="36">
        <v>43636</v>
      </c>
      <c r="B763" s="33" t="s">
        <v>1534</v>
      </c>
      <c r="C763" s="33" t="s">
        <v>1535</v>
      </c>
      <c r="D763" s="53">
        <v>1959166</v>
      </c>
      <c r="E763" s="53">
        <v>1959166</v>
      </c>
    </row>
    <row r="764" spans="1:5" s="26" customFormat="1" ht="13.5">
      <c r="A764" s="27">
        <v>40382</v>
      </c>
      <c r="B764" s="33" t="s">
        <v>295</v>
      </c>
      <c r="C764" s="33" t="s">
        <v>296</v>
      </c>
      <c r="D764" s="35">
        <v>57862</v>
      </c>
      <c r="E764" s="35">
        <v>57862</v>
      </c>
    </row>
    <row r="765" spans="1:5" s="26" customFormat="1" ht="13.5">
      <c r="A765" s="63">
        <v>42877</v>
      </c>
      <c r="B765" s="64" t="s">
        <v>1041</v>
      </c>
      <c r="C765" s="64" t="s">
        <v>1042</v>
      </c>
      <c r="D765" s="65">
        <v>252202</v>
      </c>
      <c r="E765" s="65">
        <v>252202</v>
      </c>
    </row>
    <row r="766" spans="1:5" s="26" customFormat="1" ht="13.5">
      <c r="A766" s="36">
        <v>43272</v>
      </c>
      <c r="B766" s="34" t="s">
        <v>1043</v>
      </c>
      <c r="C766" s="33" t="s">
        <v>1044</v>
      </c>
      <c r="D766" s="66">
        <v>280843</v>
      </c>
      <c r="E766" s="66">
        <v>280843</v>
      </c>
    </row>
    <row r="767" spans="1:5" s="26" customFormat="1" ht="13.5">
      <c r="A767" s="27">
        <v>41242</v>
      </c>
      <c r="B767" s="75" t="s">
        <v>297</v>
      </c>
      <c r="C767" s="106" t="s">
        <v>298</v>
      </c>
      <c r="D767" s="35">
        <v>27012</v>
      </c>
      <c r="E767" s="35">
        <v>27012</v>
      </c>
    </row>
    <row r="768" spans="1:5" s="26" customFormat="1" ht="13.5">
      <c r="A768" s="27">
        <v>40854</v>
      </c>
      <c r="B768" s="33" t="s">
        <v>299</v>
      </c>
      <c r="C768" s="33" t="s">
        <v>298</v>
      </c>
      <c r="D768" s="35">
        <v>68527</v>
      </c>
      <c r="E768" s="35">
        <v>68527</v>
      </c>
    </row>
    <row r="769" spans="1:5" s="26" customFormat="1" ht="13.5">
      <c r="A769" s="27"/>
      <c r="B769" s="33" t="s">
        <v>1798</v>
      </c>
      <c r="C769" s="33" t="s">
        <v>1799</v>
      </c>
      <c r="D769" s="35">
        <v>7000</v>
      </c>
      <c r="E769" s="35">
        <v>7000</v>
      </c>
    </row>
    <row r="770" spans="1:5" s="26" customFormat="1" ht="13.5">
      <c r="A770" s="27"/>
      <c r="B770" s="33" t="s">
        <v>1045</v>
      </c>
      <c r="C770" s="33" t="s">
        <v>1046</v>
      </c>
      <c r="D770" s="35">
        <v>133688.12</v>
      </c>
      <c r="E770" s="35">
        <v>133688.12</v>
      </c>
    </row>
    <row r="771" spans="1:5" s="26" customFormat="1" ht="13.5">
      <c r="A771" s="27"/>
      <c r="B771" s="33" t="s">
        <v>1047</v>
      </c>
      <c r="C771" s="33" t="s">
        <v>1046</v>
      </c>
      <c r="D771" s="35">
        <v>19236</v>
      </c>
      <c r="E771" s="35">
        <v>19236</v>
      </c>
    </row>
    <row r="772" spans="1:5" s="26" customFormat="1" ht="13.5">
      <c r="A772" s="36">
        <v>44747</v>
      </c>
      <c r="B772" s="34" t="s">
        <v>12</v>
      </c>
      <c r="C772" s="33" t="s">
        <v>13</v>
      </c>
      <c r="D772" s="66">
        <v>1442831</v>
      </c>
      <c r="E772" s="66">
        <v>748287.62</v>
      </c>
    </row>
    <row r="773" spans="1:5" s="26" customFormat="1" ht="13.5">
      <c r="A773" s="27"/>
      <c r="B773" s="33" t="s">
        <v>300</v>
      </c>
      <c r="C773" s="33" t="s">
        <v>301</v>
      </c>
      <c r="D773" s="35">
        <v>117435</v>
      </c>
      <c r="E773" s="35">
        <v>117435</v>
      </c>
    </row>
    <row r="774" spans="1:5" s="26" customFormat="1" ht="13.5">
      <c r="A774" s="27"/>
      <c r="B774" s="33" t="s">
        <v>302</v>
      </c>
      <c r="C774" s="33" t="s">
        <v>301</v>
      </c>
      <c r="D774" s="35">
        <v>18966</v>
      </c>
      <c r="E774" s="35">
        <v>18966</v>
      </c>
    </row>
    <row r="775" spans="1:5" s="26" customFormat="1" ht="13.5">
      <c r="A775" s="27"/>
      <c r="B775" s="33" t="s">
        <v>303</v>
      </c>
      <c r="C775" s="33" t="s">
        <v>301</v>
      </c>
      <c r="D775" s="35">
        <v>528.46000000000004</v>
      </c>
      <c r="E775" s="35">
        <v>528.46000000000004</v>
      </c>
    </row>
    <row r="776" spans="1:5" s="26" customFormat="1" ht="13.5">
      <c r="A776" s="27"/>
      <c r="B776" s="33" t="s">
        <v>304</v>
      </c>
      <c r="C776" s="33" t="s">
        <v>301</v>
      </c>
      <c r="D776" s="35">
        <v>4483.8500000000004</v>
      </c>
      <c r="E776" s="35">
        <v>4483.8500000000004</v>
      </c>
    </row>
    <row r="777" spans="1:5" s="26" customFormat="1" ht="13.5">
      <c r="A777" s="28"/>
      <c r="B777" s="22" t="s">
        <v>655</v>
      </c>
      <c r="C777" s="22" t="s">
        <v>656</v>
      </c>
      <c r="D777" s="135">
        <v>203889.45000000001</v>
      </c>
      <c r="E777" s="135">
        <v>203889.45000000001</v>
      </c>
    </row>
    <row r="778" spans="1:5" s="26" customFormat="1" ht="13.5">
      <c r="A778" s="28"/>
      <c r="B778" s="22" t="s">
        <v>657</v>
      </c>
      <c r="C778" s="22" t="s">
        <v>656</v>
      </c>
      <c r="D778" s="135">
        <v>9061.7999999999993</v>
      </c>
      <c r="E778" s="135">
        <v>9061.7999999999993</v>
      </c>
    </row>
    <row r="779" spans="1:5" s="26" customFormat="1" ht="13.5">
      <c r="A779" s="28"/>
      <c r="B779" s="22" t="s">
        <v>658</v>
      </c>
      <c r="C779" s="22" t="s">
        <v>656</v>
      </c>
      <c r="D779" s="135">
        <v>11201</v>
      </c>
      <c r="E779" s="135">
        <v>11201</v>
      </c>
    </row>
    <row r="780" spans="1:5" s="26" customFormat="1" ht="13.5">
      <c r="A780" s="28"/>
      <c r="B780" s="22" t="s">
        <v>659</v>
      </c>
      <c r="C780" s="22" t="s">
        <v>656</v>
      </c>
      <c r="D780" s="135">
        <v>15500</v>
      </c>
      <c r="E780" s="135">
        <v>15500</v>
      </c>
    </row>
    <row r="781" spans="1:5" s="26" customFormat="1" ht="13.5">
      <c r="A781" s="27"/>
      <c r="B781" s="33" t="s">
        <v>1048</v>
      </c>
      <c r="C781" s="33" t="s">
        <v>1049</v>
      </c>
      <c r="D781" s="35">
        <v>7133153</v>
      </c>
      <c r="E781" s="35">
        <v>7133153</v>
      </c>
    </row>
    <row r="782" spans="1:5" s="26" customFormat="1" ht="13.5">
      <c r="A782" s="28">
        <v>44075</v>
      </c>
      <c r="B782" s="22" t="s">
        <v>305</v>
      </c>
      <c r="C782" s="22" t="s">
        <v>306</v>
      </c>
      <c r="D782" s="29">
        <v>388069</v>
      </c>
      <c r="E782" s="29">
        <v>388069</v>
      </c>
    </row>
    <row r="783" spans="1:5" s="26" customFormat="1" ht="13.5">
      <c r="A783" s="27">
        <v>44111</v>
      </c>
      <c r="B783" s="33" t="s">
        <v>1364</v>
      </c>
      <c r="C783" s="33" t="s">
        <v>1365</v>
      </c>
      <c r="D783" s="35">
        <v>17026.830000000002</v>
      </c>
      <c r="E783" s="35">
        <v>17026.830000000002</v>
      </c>
    </row>
    <row r="784" spans="1:5" s="26" customFormat="1" ht="13.5">
      <c r="A784" s="30">
        <v>42639</v>
      </c>
      <c r="B784" s="22" t="s">
        <v>1536</v>
      </c>
      <c r="C784" s="22" t="s">
        <v>1537</v>
      </c>
      <c r="D784" s="42">
        <v>27609478</v>
      </c>
      <c r="E784" s="42">
        <v>27609478</v>
      </c>
    </row>
    <row r="785" spans="1:5" s="26" customFormat="1" ht="13.5">
      <c r="A785" s="28"/>
      <c r="B785" s="22" t="s">
        <v>660</v>
      </c>
      <c r="C785" s="22" t="s">
        <v>661</v>
      </c>
      <c r="D785" s="135">
        <v>1796547</v>
      </c>
      <c r="E785" s="135">
        <v>1796547</v>
      </c>
    </row>
    <row r="786" spans="1:5" s="26" customFormat="1" ht="13.5">
      <c r="A786" s="28"/>
      <c r="B786" s="22" t="s">
        <v>662</v>
      </c>
      <c r="C786" s="22" t="s">
        <v>661</v>
      </c>
      <c r="D786" s="135">
        <v>1123466</v>
      </c>
      <c r="E786" s="135">
        <v>1123466</v>
      </c>
    </row>
    <row r="787" spans="1:5" s="26" customFormat="1" ht="13.5">
      <c r="A787" s="27">
        <v>44482</v>
      </c>
      <c r="B787" s="33" t="s">
        <v>1050</v>
      </c>
      <c r="C787" s="33" t="s">
        <v>1051</v>
      </c>
      <c r="D787" s="35">
        <v>394273</v>
      </c>
      <c r="E787" s="35">
        <v>394273</v>
      </c>
    </row>
    <row r="788" spans="1:5" s="26" customFormat="1" ht="13.5">
      <c r="A788" s="27">
        <v>44708</v>
      </c>
      <c r="B788" s="33" t="s">
        <v>79</v>
      </c>
      <c r="C788" s="33" t="s">
        <v>80</v>
      </c>
      <c r="D788" s="39">
        <v>2046256</v>
      </c>
      <c r="E788" s="39">
        <v>934705.87</v>
      </c>
    </row>
    <row r="789" spans="1:5" s="26" customFormat="1" ht="13.5">
      <c r="A789" s="28">
        <v>45198</v>
      </c>
      <c r="B789" s="22" t="s">
        <v>852</v>
      </c>
      <c r="C789" s="22" t="s">
        <v>853</v>
      </c>
      <c r="D789" s="135">
        <v>2448106.5499999998</v>
      </c>
      <c r="E789" s="135">
        <v>2434263.0499999998</v>
      </c>
    </row>
    <row r="790" spans="1:5" s="26" customFormat="1" ht="13.5">
      <c r="A790" s="111">
        <v>43362</v>
      </c>
      <c r="B790" s="112" t="s">
        <v>859</v>
      </c>
      <c r="C790" s="113" t="s">
        <v>860</v>
      </c>
      <c r="D790" s="114">
        <v>56238</v>
      </c>
      <c r="E790" s="114">
        <v>56238</v>
      </c>
    </row>
    <row r="791" spans="1:5" s="26" customFormat="1" ht="13.5">
      <c r="A791" s="30">
        <v>43803</v>
      </c>
      <c r="B791" s="22" t="s">
        <v>1538</v>
      </c>
      <c r="C791" s="22" t="s">
        <v>1539</v>
      </c>
      <c r="D791" s="42">
        <v>567012</v>
      </c>
      <c r="E791" s="42">
        <v>567012</v>
      </c>
    </row>
    <row r="792" spans="1:5" s="26" customFormat="1" ht="13.5">
      <c r="A792" s="27">
        <v>44617</v>
      </c>
      <c r="B792" s="33" t="s">
        <v>1366</v>
      </c>
      <c r="C792" s="33" t="s">
        <v>1367</v>
      </c>
      <c r="D792" s="35">
        <v>53879</v>
      </c>
      <c r="E792" s="35">
        <v>53879</v>
      </c>
    </row>
    <row r="793" spans="1:5" s="26" customFormat="1" ht="13.5">
      <c r="A793" s="85">
        <v>43735</v>
      </c>
      <c r="B793" s="25" t="s">
        <v>1368</v>
      </c>
      <c r="C793" s="25" t="s">
        <v>1369</v>
      </c>
      <c r="D793" s="86">
        <v>826502.57999999996</v>
      </c>
      <c r="E793" s="53">
        <v>826502.57999999996</v>
      </c>
    </row>
    <row r="794" spans="1:5" s="26" customFormat="1" ht="13.5">
      <c r="A794" s="27">
        <v>42037</v>
      </c>
      <c r="B794" s="33" t="s">
        <v>1800</v>
      </c>
      <c r="C794" s="33" t="s">
        <v>1801</v>
      </c>
      <c r="D794" s="35">
        <v>453747.13</v>
      </c>
      <c r="E794" s="35">
        <v>56041.629999999997</v>
      </c>
    </row>
    <row r="795" spans="1:5" s="26" customFormat="1" ht="13.5">
      <c r="A795" s="27">
        <v>42564</v>
      </c>
      <c r="B795" s="33" t="s">
        <v>1802</v>
      </c>
      <c r="C795" s="33" t="s">
        <v>1801</v>
      </c>
      <c r="D795" s="35">
        <v>10381.049999999999</v>
      </c>
      <c r="E795" s="35">
        <v>10381.049999999999</v>
      </c>
    </row>
    <row r="796" spans="1:5" s="26" customFormat="1" ht="13.5">
      <c r="A796" s="27"/>
      <c r="B796" s="33" t="s">
        <v>1370</v>
      </c>
      <c r="C796" s="33" t="s">
        <v>1371</v>
      </c>
      <c r="D796" s="35">
        <v>34600</v>
      </c>
      <c r="E796" s="35">
        <v>34600</v>
      </c>
    </row>
    <row r="797" spans="1:5" s="26" customFormat="1" ht="13.5">
      <c r="A797" s="27"/>
      <c r="B797" s="33" t="s">
        <v>1372</v>
      </c>
      <c r="C797" s="33" t="s">
        <v>1373</v>
      </c>
      <c r="D797" s="35">
        <v>1516800</v>
      </c>
      <c r="E797" s="35">
        <v>1516800</v>
      </c>
    </row>
    <row r="798" spans="1:5" s="26" customFormat="1" ht="13.5">
      <c r="A798" s="27"/>
      <c r="B798" s="33" t="s">
        <v>1374</v>
      </c>
      <c r="C798" s="33" t="s">
        <v>1375</v>
      </c>
      <c r="D798" s="35">
        <v>405</v>
      </c>
      <c r="E798" s="35">
        <v>405</v>
      </c>
    </row>
    <row r="799" spans="1:5" s="26" customFormat="1" ht="13.5">
      <c r="A799" s="27"/>
      <c r="B799" s="33" t="s">
        <v>1376</v>
      </c>
      <c r="C799" s="33" t="s">
        <v>1375</v>
      </c>
      <c r="D799" s="35">
        <v>2700</v>
      </c>
      <c r="E799" s="35">
        <v>2700</v>
      </c>
    </row>
    <row r="800" spans="1:5" s="26" customFormat="1" ht="13.5">
      <c r="A800" s="27"/>
      <c r="B800" s="33" t="s">
        <v>1377</v>
      </c>
      <c r="C800" s="33" t="s">
        <v>1375</v>
      </c>
      <c r="D800" s="35">
        <v>1875</v>
      </c>
      <c r="E800" s="35">
        <v>1875</v>
      </c>
    </row>
    <row r="801" spans="1:5" s="26" customFormat="1" ht="13.5">
      <c r="A801" s="27"/>
      <c r="B801" s="33" t="s">
        <v>1378</v>
      </c>
      <c r="C801" s="33" t="s">
        <v>1375</v>
      </c>
      <c r="D801" s="35">
        <v>2003.5</v>
      </c>
      <c r="E801" s="35">
        <v>2003.5</v>
      </c>
    </row>
    <row r="802" spans="1:5" s="26" customFormat="1" ht="13.5">
      <c r="A802" s="27">
        <v>39939</v>
      </c>
      <c r="B802" s="33" t="s">
        <v>1052</v>
      </c>
      <c r="C802" s="33" t="s">
        <v>1053</v>
      </c>
      <c r="D802" s="35">
        <v>132891</v>
      </c>
      <c r="E802" s="35">
        <v>132891</v>
      </c>
    </row>
    <row r="803" spans="1:5" s="26" customFormat="1" ht="13.5">
      <c r="A803" s="27">
        <v>42276</v>
      </c>
      <c r="B803" s="33" t="s">
        <v>1803</v>
      </c>
      <c r="C803" s="33" t="s">
        <v>1804</v>
      </c>
      <c r="D803" s="35">
        <v>526963.06000000006</v>
      </c>
      <c r="E803" s="35">
        <v>526963.06000000006</v>
      </c>
    </row>
    <row r="804" spans="1:5" s="26" customFormat="1" ht="13.5">
      <c r="A804" s="28">
        <v>44610</v>
      </c>
      <c r="B804" s="22" t="s">
        <v>809</v>
      </c>
      <c r="C804" s="22" t="s">
        <v>810</v>
      </c>
      <c r="D804" s="135">
        <v>4500</v>
      </c>
      <c r="E804" s="135">
        <v>4500</v>
      </c>
    </row>
    <row r="805" spans="1:5" s="26" customFormat="1" ht="13.5">
      <c r="A805" s="27"/>
      <c r="B805" s="33" t="s">
        <v>1805</v>
      </c>
      <c r="C805" s="33" t="s">
        <v>1806</v>
      </c>
      <c r="D805" s="35">
        <v>5005.5900000000001</v>
      </c>
      <c r="E805" s="35">
        <v>5005.5900000000001</v>
      </c>
    </row>
    <row r="806" spans="1:5" s="26" customFormat="1" ht="13.5">
      <c r="A806" s="82">
        <v>44160</v>
      </c>
      <c r="B806" s="34" t="s">
        <v>1054</v>
      </c>
      <c r="C806" s="83" t="s">
        <v>1055</v>
      </c>
      <c r="D806" s="84">
        <v>5150197</v>
      </c>
      <c r="E806" s="84">
        <v>5150197</v>
      </c>
    </row>
    <row r="807" spans="1:5" s="26" customFormat="1" ht="13.5">
      <c r="A807" s="30">
        <v>40207</v>
      </c>
      <c r="B807" s="22" t="s">
        <v>1540</v>
      </c>
      <c r="C807" s="22" t="s">
        <v>1541</v>
      </c>
      <c r="D807" s="42">
        <v>8075.6899999999996</v>
      </c>
      <c r="E807" s="42">
        <v>8075.6899999999996</v>
      </c>
    </row>
    <row r="808" spans="1:5" s="26" customFormat="1" ht="13.5">
      <c r="A808" s="28"/>
      <c r="B808" s="22" t="s">
        <v>663</v>
      </c>
      <c r="C808" s="22" t="s">
        <v>664</v>
      </c>
      <c r="D808" s="135">
        <v>47412</v>
      </c>
      <c r="E808" s="135">
        <v>47412</v>
      </c>
    </row>
    <row r="809" spans="1:5" s="26" customFormat="1" ht="13.5">
      <c r="A809" s="30">
        <v>42095</v>
      </c>
      <c r="B809" s="22" t="s">
        <v>113</v>
      </c>
      <c r="C809" s="22" t="s">
        <v>114</v>
      </c>
      <c r="D809" s="31">
        <v>93056</v>
      </c>
      <c r="E809" s="31">
        <v>93056</v>
      </c>
    </row>
    <row r="810" spans="1:5" s="26" customFormat="1" ht="13.5">
      <c r="A810" s="82">
        <v>43749</v>
      </c>
      <c r="B810" s="83" t="s">
        <v>1056</v>
      </c>
      <c r="C810" s="83" t="s">
        <v>1057</v>
      </c>
      <c r="D810" s="84">
        <v>17615</v>
      </c>
      <c r="E810" s="53">
        <v>17615</v>
      </c>
    </row>
    <row r="811" spans="1:5" s="26" customFormat="1" ht="13.5">
      <c r="A811" s="30">
        <v>43803</v>
      </c>
      <c r="B811" s="22" t="s">
        <v>115</v>
      </c>
      <c r="C811" s="22" t="s">
        <v>116</v>
      </c>
      <c r="D811" s="31">
        <v>155465</v>
      </c>
      <c r="E811" s="31">
        <v>155465</v>
      </c>
    </row>
    <row r="812" spans="1:5" s="26" customFormat="1" ht="13.5">
      <c r="A812" s="28"/>
      <c r="B812" s="22" t="s">
        <v>1621</v>
      </c>
      <c r="C812" s="22" t="s">
        <v>1622</v>
      </c>
      <c r="D812" s="134">
        <v>28531</v>
      </c>
      <c r="E812" s="134">
        <v>28531</v>
      </c>
    </row>
    <row r="813" spans="1:5" s="26" customFormat="1" ht="13.5">
      <c r="A813" s="27">
        <v>44662</v>
      </c>
      <c r="B813" s="34" t="s">
        <v>1807</v>
      </c>
      <c r="C813" s="33" t="s">
        <v>1808</v>
      </c>
      <c r="D813" s="35">
        <v>843899</v>
      </c>
      <c r="E813" s="35">
        <v>665297</v>
      </c>
    </row>
    <row r="814" spans="1:5" s="26" customFormat="1" ht="13.5">
      <c r="A814" s="27">
        <v>43066</v>
      </c>
      <c r="B814" s="34" t="s">
        <v>1809</v>
      </c>
      <c r="C814" s="33" t="s">
        <v>1810</v>
      </c>
      <c r="D814" s="35">
        <v>115525.92</v>
      </c>
      <c r="E814" s="35">
        <v>21320.919999999998</v>
      </c>
    </row>
    <row r="815" spans="1:5" s="26" customFormat="1" ht="13.5">
      <c r="A815" s="36">
        <v>43838</v>
      </c>
      <c r="B815" s="83" t="s">
        <v>1811</v>
      </c>
      <c r="C815" s="33" t="s">
        <v>1810</v>
      </c>
      <c r="D815" s="66">
        <v>162440</v>
      </c>
      <c r="E815" s="66">
        <v>162440</v>
      </c>
    </row>
    <row r="816" spans="1:5" s="26" customFormat="1" ht="13.5">
      <c r="A816" s="28"/>
      <c r="B816" s="22" t="s">
        <v>447</v>
      </c>
      <c r="C816" s="22" t="s">
        <v>448</v>
      </c>
      <c r="D816" s="135">
        <v>5709</v>
      </c>
      <c r="E816" s="135">
        <v>5709</v>
      </c>
    </row>
    <row r="817" spans="1:5" s="26" customFormat="1" ht="13.5">
      <c r="A817" s="28"/>
      <c r="B817" s="22" t="s">
        <v>449</v>
      </c>
      <c r="C817" s="22" t="s">
        <v>448</v>
      </c>
      <c r="D817" s="135">
        <v>1134</v>
      </c>
      <c r="E817" s="135">
        <v>1134</v>
      </c>
    </row>
    <row r="818" spans="1:5" s="26" customFormat="1" ht="13.5">
      <c r="A818" s="28"/>
      <c r="B818" s="22" t="s">
        <v>450</v>
      </c>
      <c r="C818" s="22" t="s">
        <v>448</v>
      </c>
      <c r="D818" s="135">
        <v>8917.7900000000009</v>
      </c>
      <c r="E818" s="135">
        <v>8917.7900000000009</v>
      </c>
    </row>
    <row r="819" spans="1:5" s="26" customFormat="1" ht="13.5">
      <c r="A819" s="30">
        <v>43166</v>
      </c>
      <c r="B819" s="22" t="s">
        <v>1542</v>
      </c>
      <c r="C819" s="22" t="s">
        <v>1543</v>
      </c>
      <c r="D819" s="42">
        <v>398097</v>
      </c>
      <c r="E819" s="42">
        <v>398097</v>
      </c>
    </row>
    <row r="820" spans="1:5" s="26" customFormat="1" ht="13.5">
      <c r="A820" s="30">
        <v>43166</v>
      </c>
      <c r="B820" s="22" t="s">
        <v>1544</v>
      </c>
      <c r="C820" s="22" t="s">
        <v>1543</v>
      </c>
      <c r="D820" s="42">
        <v>746806</v>
      </c>
      <c r="E820" s="42">
        <v>746806</v>
      </c>
    </row>
    <row r="821" spans="1:5" s="26" customFormat="1" ht="13.5">
      <c r="A821" s="30">
        <v>44238</v>
      </c>
      <c r="B821" s="22" t="s">
        <v>1545</v>
      </c>
      <c r="C821" s="22" t="s">
        <v>1543</v>
      </c>
      <c r="D821" s="42">
        <v>19543</v>
      </c>
      <c r="E821" s="42">
        <v>19543</v>
      </c>
    </row>
    <row r="822" spans="1:5" s="26" customFormat="1" ht="13.5">
      <c r="A822" s="28"/>
      <c r="B822" s="22" t="s">
        <v>307</v>
      </c>
      <c r="C822" s="22" t="s">
        <v>308</v>
      </c>
      <c r="D822" s="29">
        <v>47.93</v>
      </c>
      <c r="E822" s="29">
        <v>47.93</v>
      </c>
    </row>
    <row r="823" spans="1:5" s="26" customFormat="1" ht="13.5">
      <c r="A823" s="28"/>
      <c r="B823" s="22" t="s">
        <v>309</v>
      </c>
      <c r="C823" s="22" t="s">
        <v>308</v>
      </c>
      <c r="D823" s="29">
        <v>2552.3600000000001</v>
      </c>
      <c r="E823" s="29">
        <v>2552.3600000000001</v>
      </c>
    </row>
    <row r="824" spans="1:5" s="26" customFormat="1" ht="13.5">
      <c r="A824" s="28"/>
      <c r="B824" s="22" t="s">
        <v>310</v>
      </c>
      <c r="C824" s="22" t="s">
        <v>311</v>
      </c>
      <c r="D824" s="29">
        <v>71475.550000000003</v>
      </c>
      <c r="E824" s="29">
        <v>9472.8599999999988</v>
      </c>
    </row>
    <row r="825" spans="1:5" s="26" customFormat="1" ht="13.5">
      <c r="A825" s="28"/>
      <c r="B825" s="22" t="s">
        <v>312</v>
      </c>
      <c r="C825" s="22" t="s">
        <v>313</v>
      </c>
      <c r="D825" s="29">
        <v>37500</v>
      </c>
      <c r="E825" s="29">
        <v>22152.419999999998</v>
      </c>
    </row>
    <row r="826" spans="1:5" s="26" customFormat="1" ht="13.5">
      <c r="A826" s="28"/>
      <c r="B826" s="22" t="s">
        <v>314</v>
      </c>
      <c r="C826" s="22" t="s">
        <v>313</v>
      </c>
      <c r="D826" s="29">
        <v>348929</v>
      </c>
      <c r="E826" s="29">
        <v>348929</v>
      </c>
    </row>
    <row r="827" spans="1:5" s="26" customFormat="1" ht="13.5">
      <c r="A827" s="27">
        <v>44413</v>
      </c>
      <c r="B827" s="33" t="s">
        <v>1058</v>
      </c>
      <c r="C827" s="33" t="s">
        <v>1059</v>
      </c>
      <c r="D827" s="35">
        <v>92037</v>
      </c>
      <c r="E827" s="53">
        <v>52081</v>
      </c>
    </row>
    <row r="828" spans="1:5" s="26" customFormat="1" ht="13.5">
      <c r="A828" s="27">
        <v>44343</v>
      </c>
      <c r="B828" s="34" t="s">
        <v>1060</v>
      </c>
      <c r="C828" s="33" t="s">
        <v>1059</v>
      </c>
      <c r="D828" s="35">
        <v>124999</v>
      </c>
      <c r="E828" s="35">
        <v>124999</v>
      </c>
    </row>
    <row r="829" spans="1:5" s="26" customFormat="1" ht="13.5">
      <c r="A829" s="28">
        <v>44455</v>
      </c>
      <c r="B829" s="22" t="s">
        <v>546</v>
      </c>
      <c r="C829" s="22" t="s">
        <v>547</v>
      </c>
      <c r="D829" s="135">
        <v>26919</v>
      </c>
      <c r="E829" s="135">
        <v>26919</v>
      </c>
    </row>
    <row r="830" spans="1:5" s="26" customFormat="1" ht="13.5">
      <c r="A830" s="28"/>
      <c r="B830" s="22" t="s">
        <v>1623</v>
      </c>
      <c r="C830" s="22" t="s">
        <v>1624</v>
      </c>
      <c r="D830" s="134">
        <v>9363</v>
      </c>
      <c r="E830" s="134">
        <v>9363</v>
      </c>
    </row>
    <row r="831" spans="1:5" s="26" customFormat="1" ht="13.5">
      <c r="A831" s="28"/>
      <c r="B831" s="22" t="s">
        <v>1625</v>
      </c>
      <c r="C831" s="22" t="s">
        <v>1624</v>
      </c>
      <c r="D831" s="134">
        <v>287</v>
      </c>
      <c r="E831" s="134">
        <v>287</v>
      </c>
    </row>
    <row r="832" spans="1:5" s="26" customFormat="1" ht="13.5">
      <c r="A832" s="28"/>
      <c r="B832" s="22" t="s">
        <v>1626</v>
      </c>
      <c r="C832" s="22" t="s">
        <v>1624</v>
      </c>
      <c r="D832" s="134">
        <v>230268</v>
      </c>
      <c r="E832" s="134">
        <v>230268</v>
      </c>
    </row>
    <row r="833" spans="1:5" s="26" customFormat="1" ht="13.5">
      <c r="A833" s="28"/>
      <c r="B833" s="22" t="s">
        <v>1627</v>
      </c>
      <c r="C833" s="22" t="s">
        <v>1624</v>
      </c>
      <c r="D833" s="134">
        <v>10544</v>
      </c>
      <c r="E833" s="134">
        <v>10544</v>
      </c>
    </row>
    <row r="834" spans="1:5" s="26" customFormat="1" ht="13.5">
      <c r="A834" s="27"/>
      <c r="B834" s="33" t="s">
        <v>1812</v>
      </c>
      <c r="C834" s="33" t="s">
        <v>1813</v>
      </c>
      <c r="D834" s="35">
        <v>138794</v>
      </c>
      <c r="E834" s="35">
        <v>138794</v>
      </c>
    </row>
    <row r="835" spans="1:5" s="26" customFormat="1" ht="13.5">
      <c r="A835" s="27"/>
      <c r="B835" s="33" t="s">
        <v>1814</v>
      </c>
      <c r="C835" s="33" t="s">
        <v>1813</v>
      </c>
      <c r="D835" s="35">
        <v>100000</v>
      </c>
      <c r="E835" s="35">
        <v>100000</v>
      </c>
    </row>
    <row r="836" spans="1:5" s="26" customFormat="1" ht="13.5">
      <c r="A836" s="27"/>
      <c r="B836" s="33" t="s">
        <v>665</v>
      </c>
      <c r="C836" s="33" t="s">
        <v>666</v>
      </c>
      <c r="D836" s="136">
        <v>744114</v>
      </c>
      <c r="E836" s="136">
        <v>744114</v>
      </c>
    </row>
    <row r="837" spans="1:5" s="26" customFormat="1" ht="13.5">
      <c r="A837" s="95">
        <v>44069</v>
      </c>
      <c r="B837" s="96" t="s">
        <v>89</v>
      </c>
      <c r="C837" s="25" t="s">
        <v>90</v>
      </c>
      <c r="D837" s="97">
        <v>85500</v>
      </c>
      <c r="E837" s="97">
        <v>85500</v>
      </c>
    </row>
    <row r="838" spans="1:5" s="26" customFormat="1" ht="13.5">
      <c r="A838" s="36">
        <v>43838</v>
      </c>
      <c r="B838" s="33" t="s">
        <v>1546</v>
      </c>
      <c r="C838" s="33" t="s">
        <v>1547</v>
      </c>
      <c r="D838" s="53">
        <v>32789</v>
      </c>
      <c r="E838" s="53">
        <v>32789</v>
      </c>
    </row>
    <row r="839" spans="1:5" s="26" customFormat="1" ht="13.5">
      <c r="A839" s="27">
        <v>44187</v>
      </c>
      <c r="B839" s="33" t="s">
        <v>315</v>
      </c>
      <c r="C839" s="33" t="s">
        <v>316</v>
      </c>
      <c r="D839" s="35">
        <v>3363941.1899999999</v>
      </c>
      <c r="E839" s="35">
        <v>3363941.1899999999</v>
      </c>
    </row>
    <row r="840" spans="1:5" s="26" customFormat="1" ht="13.5">
      <c r="A840" s="50">
        <v>44340</v>
      </c>
      <c r="B840" s="51" t="s">
        <v>317</v>
      </c>
      <c r="C840" s="51" t="s">
        <v>316</v>
      </c>
      <c r="D840" s="52">
        <v>120832</v>
      </c>
      <c r="E840" s="52">
        <v>120832</v>
      </c>
    </row>
    <row r="841" spans="1:5" s="26" customFormat="1" ht="13.5">
      <c r="A841" s="27"/>
      <c r="B841" s="33" t="s">
        <v>1379</v>
      </c>
      <c r="C841" s="33" t="s">
        <v>1380</v>
      </c>
      <c r="D841" s="35">
        <v>1937980</v>
      </c>
      <c r="E841" s="35">
        <v>1937980</v>
      </c>
    </row>
    <row r="842" spans="1:5" s="26" customFormat="1" ht="13.5">
      <c r="A842" s="27"/>
      <c r="B842" s="33" t="s">
        <v>451</v>
      </c>
      <c r="C842" s="33" t="s">
        <v>452</v>
      </c>
      <c r="D842" s="136">
        <v>272788</v>
      </c>
      <c r="E842" s="136">
        <v>272788</v>
      </c>
    </row>
    <row r="843" spans="1:5" s="26" customFormat="1" ht="13.5">
      <c r="A843" s="27"/>
      <c r="B843" s="33" t="s">
        <v>453</v>
      </c>
      <c r="C843" s="33" t="s">
        <v>452</v>
      </c>
      <c r="D843" s="136">
        <v>325349</v>
      </c>
      <c r="E843" s="136">
        <v>325349</v>
      </c>
    </row>
    <row r="844" spans="1:5" s="26" customFormat="1" ht="13.5">
      <c r="A844" s="50">
        <v>43553</v>
      </c>
      <c r="B844" s="51" t="s">
        <v>318</v>
      </c>
      <c r="C844" s="51" t="s">
        <v>319</v>
      </c>
      <c r="D844" s="52">
        <v>44916</v>
      </c>
      <c r="E844" s="52">
        <v>44916</v>
      </c>
    </row>
    <row r="845" spans="1:5" s="26" customFormat="1" ht="13.5">
      <c r="A845" s="27">
        <v>40875</v>
      </c>
      <c r="B845" s="33" t="s">
        <v>320</v>
      </c>
      <c r="C845" s="33" t="s">
        <v>321</v>
      </c>
      <c r="D845" s="35">
        <v>146605.14000000001</v>
      </c>
      <c r="E845" s="35">
        <v>98.689999999999998</v>
      </c>
    </row>
    <row r="846" spans="1:5" s="26" customFormat="1" ht="13.5">
      <c r="A846" s="36">
        <v>42398</v>
      </c>
      <c r="B846" s="34" t="s">
        <v>322</v>
      </c>
      <c r="C846" s="33" t="s">
        <v>323</v>
      </c>
      <c r="D846" s="66">
        <v>341.38999999999999</v>
      </c>
      <c r="E846" s="66">
        <v>341.38999999999999</v>
      </c>
    </row>
    <row r="847" spans="1:5" s="26" customFormat="1" ht="13.5">
      <c r="A847" s="36">
        <v>43803</v>
      </c>
      <c r="B847" s="34" t="s">
        <v>510</v>
      </c>
      <c r="C847" s="34" t="s">
        <v>511</v>
      </c>
      <c r="D847" s="39">
        <v>36168</v>
      </c>
      <c r="E847" s="39">
        <v>36168</v>
      </c>
    </row>
    <row r="848" spans="1:5" s="26" customFormat="1" ht="13.5">
      <c r="A848" s="36">
        <v>44075</v>
      </c>
      <c r="B848" s="34" t="s">
        <v>520</v>
      </c>
      <c r="C848" s="34" t="s">
        <v>511</v>
      </c>
      <c r="D848" s="39">
        <v>50713</v>
      </c>
      <c r="E848" s="39">
        <v>50713</v>
      </c>
    </row>
    <row r="849" spans="1:5" s="26" customFormat="1" ht="13.5">
      <c r="A849" s="27"/>
      <c r="B849" s="33" t="s">
        <v>667</v>
      </c>
      <c r="C849" s="33" t="s">
        <v>668</v>
      </c>
      <c r="D849" s="136">
        <v>23350</v>
      </c>
      <c r="E849" s="136">
        <v>23350</v>
      </c>
    </row>
    <row r="850" spans="1:5" s="26" customFormat="1" ht="13.5">
      <c r="A850" s="36"/>
      <c r="B850" s="34" t="s">
        <v>1815</v>
      </c>
      <c r="C850" s="25" t="s">
        <v>1816</v>
      </c>
      <c r="D850" s="53">
        <v>3080271</v>
      </c>
      <c r="E850" s="53">
        <v>3080271</v>
      </c>
    </row>
    <row r="851" spans="1:5" s="26" customFormat="1" ht="13.5">
      <c r="A851" s="27"/>
      <c r="B851" s="33" t="s">
        <v>669</v>
      </c>
      <c r="C851" s="33" t="s">
        <v>670</v>
      </c>
      <c r="D851" s="136">
        <v>225000</v>
      </c>
      <c r="E851" s="136">
        <v>225000</v>
      </c>
    </row>
    <row r="852" spans="1:5" s="26" customFormat="1" ht="13.5">
      <c r="A852" s="36">
        <v>44588</v>
      </c>
      <c r="B852" s="34" t="s">
        <v>541</v>
      </c>
      <c r="C852" s="34" t="s">
        <v>542</v>
      </c>
      <c r="D852" s="35">
        <v>168484</v>
      </c>
      <c r="E852" s="35">
        <v>168484</v>
      </c>
    </row>
    <row r="853" spans="1:5" s="26" customFormat="1" ht="13.5">
      <c r="A853" s="27"/>
      <c r="B853" s="33" t="s">
        <v>671</v>
      </c>
      <c r="C853" s="33" t="s">
        <v>672</v>
      </c>
      <c r="D853" s="136">
        <v>761.96000000000004</v>
      </c>
      <c r="E853" s="136">
        <v>761.96000000000004</v>
      </c>
    </row>
    <row r="854" spans="1:5" s="26" customFormat="1" ht="13.5">
      <c r="A854" s="27"/>
      <c r="B854" s="33" t="s">
        <v>673</v>
      </c>
      <c r="C854" s="33" t="s">
        <v>672</v>
      </c>
      <c r="D854" s="136">
        <v>98154</v>
      </c>
      <c r="E854" s="136">
        <v>98154</v>
      </c>
    </row>
    <row r="855" spans="1:5" s="26" customFormat="1" ht="13.5">
      <c r="A855" s="82">
        <v>43911</v>
      </c>
      <c r="B855" s="34" t="s">
        <v>23</v>
      </c>
      <c r="C855" s="83" t="s">
        <v>24</v>
      </c>
      <c r="D855" s="53">
        <v>119240</v>
      </c>
      <c r="E855" s="53">
        <v>34556.830000000002</v>
      </c>
    </row>
    <row r="856" spans="1:5" s="26" customFormat="1" ht="13.5">
      <c r="A856" s="27">
        <v>45126</v>
      </c>
      <c r="B856" s="33" t="s">
        <v>1061</v>
      </c>
      <c r="C856" s="33" t="s">
        <v>24</v>
      </c>
      <c r="D856" s="35">
        <v>700676.33999999997</v>
      </c>
      <c r="E856" s="35">
        <v>700676.33999999997</v>
      </c>
    </row>
    <row r="857" spans="1:5" s="26" customFormat="1" ht="13.5">
      <c r="A857" s="27"/>
      <c r="B857" s="33" t="s">
        <v>1062</v>
      </c>
      <c r="C857" s="33" t="s">
        <v>1063</v>
      </c>
      <c r="D857" s="35">
        <v>269011</v>
      </c>
      <c r="E857" s="35">
        <v>269011</v>
      </c>
    </row>
    <row r="858" spans="1:5" s="26" customFormat="1" ht="13.5">
      <c r="A858" s="36">
        <v>43803</v>
      </c>
      <c r="B858" s="34" t="s">
        <v>1817</v>
      </c>
      <c r="C858" s="33" t="s">
        <v>1818</v>
      </c>
      <c r="D858" s="66">
        <v>48935</v>
      </c>
      <c r="E858" s="66">
        <v>48935</v>
      </c>
    </row>
    <row r="859" spans="1:5" s="26" customFormat="1" ht="13.5">
      <c r="A859" s="82">
        <v>43894</v>
      </c>
      <c r="B859" s="83" t="s">
        <v>1819</v>
      </c>
      <c r="C859" s="83" t="s">
        <v>1818</v>
      </c>
      <c r="D859" s="84">
        <v>41661.779999999999</v>
      </c>
      <c r="E859" s="53">
        <v>41661.779999999999</v>
      </c>
    </row>
    <row r="860" spans="1:5" s="26" customFormat="1" ht="13.5">
      <c r="A860" s="27"/>
      <c r="B860" s="33" t="s">
        <v>1064</v>
      </c>
      <c r="C860" s="33" t="s">
        <v>1065</v>
      </c>
      <c r="D860" s="35">
        <v>49620</v>
      </c>
      <c r="E860" s="35">
        <v>49620</v>
      </c>
    </row>
    <row r="861" spans="1:5" s="26" customFormat="1" ht="13.5">
      <c r="A861" s="82">
        <v>44075</v>
      </c>
      <c r="B861" s="83" t="s">
        <v>25</v>
      </c>
      <c r="C861" s="83" t="s">
        <v>26</v>
      </c>
      <c r="D861" s="84">
        <v>14150</v>
      </c>
      <c r="E861" s="84">
        <v>4070.1100000000001</v>
      </c>
    </row>
    <row r="862" spans="1:5" s="26" customFormat="1" ht="13.5">
      <c r="A862" s="36">
        <v>43082</v>
      </c>
      <c r="B862" s="33" t="s">
        <v>1066</v>
      </c>
      <c r="C862" s="33" t="s">
        <v>26</v>
      </c>
      <c r="D862" s="53">
        <v>49103</v>
      </c>
      <c r="E862" s="53">
        <v>30890.720000000001</v>
      </c>
    </row>
    <row r="863" spans="1:5" s="26" customFormat="1" ht="13.5">
      <c r="A863" s="27"/>
      <c r="B863" s="33" t="s">
        <v>1067</v>
      </c>
      <c r="C863" s="33" t="s">
        <v>1068</v>
      </c>
      <c r="D863" s="35">
        <v>211694</v>
      </c>
      <c r="E863" s="35">
        <v>211694</v>
      </c>
    </row>
    <row r="864" spans="1:5" s="26" customFormat="1" ht="13.5">
      <c r="A864" s="27"/>
      <c r="B864" s="33" t="s">
        <v>1069</v>
      </c>
      <c r="C864" s="33" t="s">
        <v>1068</v>
      </c>
      <c r="D864" s="35">
        <v>1780924</v>
      </c>
      <c r="E864" s="35">
        <v>1780924</v>
      </c>
    </row>
    <row r="865" spans="1:5" s="26" customFormat="1" ht="13.5">
      <c r="A865" s="27"/>
      <c r="B865" s="33" t="s">
        <v>1381</v>
      </c>
      <c r="C865" s="33" t="s">
        <v>1382</v>
      </c>
      <c r="D865" s="35">
        <v>74833</v>
      </c>
      <c r="E865" s="35">
        <v>74833</v>
      </c>
    </row>
    <row r="866" spans="1:5" s="26" customFormat="1" ht="13.5">
      <c r="A866" s="27"/>
      <c r="B866" s="33" t="s">
        <v>1383</v>
      </c>
      <c r="C866" s="33" t="s">
        <v>1382</v>
      </c>
      <c r="D866" s="35">
        <v>1730</v>
      </c>
      <c r="E866" s="35">
        <v>1730</v>
      </c>
    </row>
    <row r="867" spans="1:5" s="26" customFormat="1" ht="13.5">
      <c r="A867" s="27"/>
      <c r="B867" s="33" t="s">
        <v>1384</v>
      </c>
      <c r="C867" s="33" t="s">
        <v>1382</v>
      </c>
      <c r="D867" s="35">
        <v>3676</v>
      </c>
      <c r="E867" s="35">
        <v>3676</v>
      </c>
    </row>
    <row r="868" spans="1:5" s="26" customFormat="1" ht="13.5">
      <c r="A868" s="27"/>
      <c r="B868" s="33" t="s">
        <v>1385</v>
      </c>
      <c r="C868" s="33" t="s">
        <v>1382</v>
      </c>
      <c r="D868" s="35">
        <v>483</v>
      </c>
      <c r="E868" s="35">
        <v>483</v>
      </c>
    </row>
    <row r="869" spans="1:5" s="26" customFormat="1" ht="13.5">
      <c r="A869" s="36">
        <v>43803</v>
      </c>
      <c r="B869" s="34" t="s">
        <v>1386</v>
      </c>
      <c r="C869" s="34" t="s">
        <v>1387</v>
      </c>
      <c r="D869" s="66">
        <v>29250</v>
      </c>
      <c r="E869" s="53">
        <v>29250</v>
      </c>
    </row>
    <row r="870" spans="1:5" s="26" customFormat="1" ht="13.5">
      <c r="A870" s="28"/>
      <c r="B870" s="22" t="s">
        <v>454</v>
      </c>
      <c r="C870" s="22" t="s">
        <v>455</v>
      </c>
      <c r="D870" s="135">
        <v>105060</v>
      </c>
      <c r="E870" s="135">
        <v>105060</v>
      </c>
    </row>
    <row r="871" spans="1:5" s="26" customFormat="1" ht="13.5">
      <c r="A871" s="28"/>
      <c r="B871" s="22" t="s">
        <v>456</v>
      </c>
      <c r="C871" s="22" t="s">
        <v>455</v>
      </c>
      <c r="D871" s="135">
        <v>46358</v>
      </c>
      <c r="E871" s="135">
        <v>46358</v>
      </c>
    </row>
    <row r="872" spans="1:5" s="26" customFormat="1" ht="13.5">
      <c r="A872" s="28"/>
      <c r="B872" s="22" t="s">
        <v>457</v>
      </c>
      <c r="C872" s="22" t="s">
        <v>455</v>
      </c>
      <c r="D872" s="135">
        <v>6495</v>
      </c>
      <c r="E872" s="135">
        <v>6495</v>
      </c>
    </row>
    <row r="873" spans="1:5" s="26" customFormat="1" ht="13.5">
      <c r="A873" s="82">
        <v>44075</v>
      </c>
      <c r="B873" s="83" t="s">
        <v>1959</v>
      </c>
      <c r="C873" s="83" t="s">
        <v>1960</v>
      </c>
      <c r="D873" s="84">
        <v>346541</v>
      </c>
      <c r="E873" s="84">
        <v>346541</v>
      </c>
    </row>
    <row r="874" spans="1:5" s="26" customFormat="1" ht="13.5">
      <c r="A874" s="27"/>
      <c r="B874" s="33" t="s">
        <v>1961</v>
      </c>
      <c r="C874" s="33" t="s">
        <v>1962</v>
      </c>
      <c r="D874" s="35">
        <v>1088546</v>
      </c>
      <c r="E874" s="35">
        <v>1088546</v>
      </c>
    </row>
    <row r="875" spans="1:5" s="26" customFormat="1" ht="13.5">
      <c r="A875" s="27">
        <v>44750</v>
      </c>
      <c r="B875" s="33" t="s">
        <v>1963</v>
      </c>
      <c r="C875" s="33" t="s">
        <v>1964</v>
      </c>
      <c r="D875" s="35">
        <v>81033</v>
      </c>
      <c r="E875" s="35">
        <v>81033</v>
      </c>
    </row>
    <row r="876" spans="1:5" s="26" customFormat="1" ht="13.5">
      <c r="A876" s="30">
        <v>44326</v>
      </c>
      <c r="B876" s="32" t="s">
        <v>521</v>
      </c>
      <c r="C876" s="32" t="s">
        <v>522</v>
      </c>
      <c r="D876" s="29">
        <v>116406</v>
      </c>
      <c r="E876" s="29">
        <v>116406</v>
      </c>
    </row>
    <row r="877" spans="1:5" s="26" customFormat="1" ht="13.5">
      <c r="A877" s="27">
        <v>42230</v>
      </c>
      <c r="B877" s="33" t="s">
        <v>1070</v>
      </c>
      <c r="C877" s="33" t="s">
        <v>1071</v>
      </c>
      <c r="D877" s="35">
        <v>577451</v>
      </c>
      <c r="E877" s="35">
        <v>577451</v>
      </c>
    </row>
    <row r="878" spans="1:5" s="26" customFormat="1" ht="13.5">
      <c r="A878" s="27"/>
      <c r="B878" s="33" t="s">
        <v>1072</v>
      </c>
      <c r="C878" s="33" t="s">
        <v>1071</v>
      </c>
      <c r="D878" s="35">
        <v>112013</v>
      </c>
      <c r="E878" s="35">
        <v>112013</v>
      </c>
    </row>
    <row r="879" spans="1:5" s="26" customFormat="1" ht="13.5">
      <c r="A879" s="28"/>
      <c r="B879" s="22" t="s">
        <v>674</v>
      </c>
      <c r="C879" s="22" t="s">
        <v>675</v>
      </c>
      <c r="D879" s="135">
        <v>244088</v>
      </c>
      <c r="E879" s="135">
        <v>244088</v>
      </c>
    </row>
    <row r="880" spans="1:5" s="26" customFormat="1" ht="13.5">
      <c r="A880" s="30">
        <v>43803</v>
      </c>
      <c r="B880" s="22" t="s">
        <v>1548</v>
      </c>
      <c r="C880" s="22" t="s">
        <v>1549</v>
      </c>
      <c r="D880" s="42">
        <v>31400</v>
      </c>
      <c r="E880" s="42">
        <v>31400</v>
      </c>
    </row>
    <row r="881" spans="1:5" s="26" customFormat="1" ht="13.5">
      <c r="A881" s="36">
        <v>43858</v>
      </c>
      <c r="B881" s="34" t="s">
        <v>44</v>
      </c>
      <c r="C881" s="33" t="s">
        <v>45</v>
      </c>
      <c r="D881" s="66">
        <v>60980</v>
      </c>
      <c r="E881" s="53">
        <v>8800.3500000000004</v>
      </c>
    </row>
    <row r="882" spans="1:5" s="26" customFormat="1" ht="13.5">
      <c r="A882" s="27"/>
      <c r="B882" s="33" t="s">
        <v>1073</v>
      </c>
      <c r="C882" s="33" t="s">
        <v>1074</v>
      </c>
      <c r="D882" s="35">
        <v>133587</v>
      </c>
      <c r="E882" s="35">
        <v>133587</v>
      </c>
    </row>
    <row r="883" spans="1:5" s="26" customFormat="1" ht="13.5">
      <c r="A883" s="30">
        <v>43803</v>
      </c>
      <c r="B883" s="32" t="s">
        <v>506</v>
      </c>
      <c r="C883" s="32" t="s">
        <v>507</v>
      </c>
      <c r="D883" s="46">
        <v>59783</v>
      </c>
      <c r="E883" s="46">
        <v>59783</v>
      </c>
    </row>
    <row r="884" spans="1:5" s="26" customFormat="1" ht="13.5">
      <c r="A884" s="27"/>
      <c r="B884" s="33" t="s">
        <v>1820</v>
      </c>
      <c r="C884" s="33" t="s">
        <v>1821</v>
      </c>
      <c r="D884" s="35">
        <v>1557.48</v>
      </c>
      <c r="E884" s="35">
        <v>1557.48</v>
      </c>
    </row>
    <row r="885" spans="1:5" s="26" customFormat="1" ht="13.5">
      <c r="A885" s="27">
        <v>40968</v>
      </c>
      <c r="B885" s="33" t="s">
        <v>1822</v>
      </c>
      <c r="C885" s="33" t="s">
        <v>1821</v>
      </c>
      <c r="D885" s="35">
        <v>5000</v>
      </c>
      <c r="E885" s="35">
        <v>5000</v>
      </c>
    </row>
    <row r="886" spans="1:5" s="26" customFormat="1" ht="13.5">
      <c r="A886" s="36">
        <v>43570</v>
      </c>
      <c r="B886" s="34" t="s">
        <v>1075</v>
      </c>
      <c r="C886" s="33" t="s">
        <v>1076</v>
      </c>
      <c r="D886" s="66">
        <v>211680</v>
      </c>
      <c r="E886" s="66">
        <v>211680</v>
      </c>
    </row>
    <row r="887" spans="1:5" s="26" customFormat="1" ht="13.5">
      <c r="A887" s="54">
        <v>43846</v>
      </c>
      <c r="B887" s="55" t="s">
        <v>1077</v>
      </c>
      <c r="C887" s="51" t="s">
        <v>1076</v>
      </c>
      <c r="D887" s="56">
        <v>890783</v>
      </c>
      <c r="E887" s="56">
        <v>890783</v>
      </c>
    </row>
    <row r="888" spans="1:5" s="26" customFormat="1" ht="13.5">
      <c r="A888" s="82">
        <v>44075</v>
      </c>
      <c r="B888" s="83" t="s">
        <v>1078</v>
      </c>
      <c r="C888" s="83" t="s">
        <v>1076</v>
      </c>
      <c r="D888" s="84">
        <v>125885</v>
      </c>
      <c r="E888" s="84">
        <v>125885</v>
      </c>
    </row>
    <row r="889" spans="1:5" s="26" customFormat="1" ht="13.5">
      <c r="A889" s="36">
        <v>43803</v>
      </c>
      <c r="B889" s="34" t="s">
        <v>1079</v>
      </c>
      <c r="C889" s="33" t="s">
        <v>1080</v>
      </c>
      <c r="D889" s="66">
        <v>248510</v>
      </c>
      <c r="E889" s="66">
        <v>248510</v>
      </c>
    </row>
    <row r="890" spans="1:5" s="26" customFormat="1" ht="13.5">
      <c r="A890" s="27"/>
      <c r="B890" s="33" t="s">
        <v>1081</v>
      </c>
      <c r="C890" s="33" t="s">
        <v>1082</v>
      </c>
      <c r="D890" s="35">
        <v>1293755</v>
      </c>
      <c r="E890" s="35">
        <v>1293755</v>
      </c>
    </row>
    <row r="891" spans="1:5" s="26" customFormat="1" ht="13.5">
      <c r="A891" s="30">
        <v>43676</v>
      </c>
      <c r="B891" s="32" t="s">
        <v>500</v>
      </c>
      <c r="C891" s="32" t="s">
        <v>501</v>
      </c>
      <c r="D891" s="46">
        <v>5715</v>
      </c>
      <c r="E891" s="46">
        <v>5715</v>
      </c>
    </row>
    <row r="892" spans="1:5" s="26" customFormat="1" ht="13.5">
      <c r="A892" s="27"/>
      <c r="B892" s="33" t="s">
        <v>1083</v>
      </c>
      <c r="C892" s="33" t="s">
        <v>1084</v>
      </c>
      <c r="D892" s="35">
        <v>624</v>
      </c>
      <c r="E892" s="35">
        <v>624</v>
      </c>
    </row>
    <row r="893" spans="1:5" s="26" customFormat="1" ht="13.5">
      <c r="A893" s="27"/>
      <c r="B893" s="33" t="s">
        <v>1085</v>
      </c>
      <c r="C893" s="33" t="s">
        <v>1084</v>
      </c>
      <c r="D893" s="35">
        <v>1832</v>
      </c>
      <c r="E893" s="35">
        <v>1832</v>
      </c>
    </row>
    <row r="894" spans="1:5" s="26" customFormat="1" ht="13.5">
      <c r="A894" s="27"/>
      <c r="B894" s="33" t="s">
        <v>1086</v>
      </c>
      <c r="C894" s="33" t="s">
        <v>1084</v>
      </c>
      <c r="D894" s="35">
        <v>262</v>
      </c>
      <c r="E894" s="35">
        <v>262</v>
      </c>
    </row>
    <row r="895" spans="1:5" s="26" customFormat="1" ht="13.5">
      <c r="A895" s="27"/>
      <c r="B895" s="33" t="s">
        <v>1087</v>
      </c>
      <c r="C895" s="33" t="s">
        <v>1084</v>
      </c>
      <c r="D895" s="35">
        <v>25168</v>
      </c>
      <c r="E895" s="35">
        <v>25168</v>
      </c>
    </row>
    <row r="896" spans="1:5" s="26" customFormat="1" ht="13.5">
      <c r="A896" s="27"/>
      <c r="B896" s="33" t="s">
        <v>1088</v>
      </c>
      <c r="C896" s="33" t="s">
        <v>1084</v>
      </c>
      <c r="D896" s="35">
        <v>4096</v>
      </c>
      <c r="E896" s="35">
        <v>4096</v>
      </c>
    </row>
    <row r="897" spans="1:5" s="26" customFormat="1" ht="13.5">
      <c r="A897" s="27"/>
      <c r="B897" s="33" t="s">
        <v>1089</v>
      </c>
      <c r="C897" s="33" t="s">
        <v>1084</v>
      </c>
      <c r="D897" s="35">
        <v>5190</v>
      </c>
      <c r="E897" s="35">
        <v>5190</v>
      </c>
    </row>
    <row r="898" spans="1:5" s="26" customFormat="1" ht="13.5">
      <c r="A898" s="27"/>
      <c r="B898" s="33" t="s">
        <v>1090</v>
      </c>
      <c r="C898" s="33" t="s">
        <v>1084</v>
      </c>
      <c r="D898" s="35">
        <v>12611</v>
      </c>
      <c r="E898" s="35">
        <v>12611</v>
      </c>
    </row>
    <row r="899" spans="1:5" s="26" customFormat="1" ht="13.5">
      <c r="A899" s="27"/>
      <c r="B899" s="33" t="s">
        <v>1091</v>
      </c>
      <c r="C899" s="33" t="s">
        <v>1084</v>
      </c>
      <c r="D899" s="35">
        <v>2290</v>
      </c>
      <c r="E899" s="35">
        <v>2290</v>
      </c>
    </row>
    <row r="900" spans="1:5" s="26" customFormat="1" ht="13.5">
      <c r="A900" s="27"/>
      <c r="B900" s="33" t="s">
        <v>1092</v>
      </c>
      <c r="C900" s="33" t="s">
        <v>1084</v>
      </c>
      <c r="D900" s="35">
        <v>2300</v>
      </c>
      <c r="E900" s="35">
        <v>2300</v>
      </c>
    </row>
    <row r="901" spans="1:5" s="26" customFormat="1" ht="13.5">
      <c r="A901" s="27"/>
      <c r="B901" s="33" t="s">
        <v>1093</v>
      </c>
      <c r="C901" s="33" t="s">
        <v>1084</v>
      </c>
      <c r="D901" s="35">
        <v>1600</v>
      </c>
      <c r="E901" s="35">
        <v>1600</v>
      </c>
    </row>
    <row r="902" spans="1:5" s="26" customFormat="1" ht="13.5">
      <c r="A902" s="27"/>
      <c r="B902" s="33" t="s">
        <v>1094</v>
      </c>
      <c r="C902" s="33" t="s">
        <v>1084</v>
      </c>
      <c r="D902" s="35">
        <v>4567</v>
      </c>
      <c r="E902" s="35">
        <v>4567</v>
      </c>
    </row>
    <row r="903" spans="1:5" s="26" customFormat="1" ht="13.5">
      <c r="A903" s="27"/>
      <c r="B903" s="33" t="s">
        <v>1095</v>
      </c>
      <c r="C903" s="33" t="s">
        <v>1084</v>
      </c>
      <c r="D903" s="35">
        <v>466</v>
      </c>
      <c r="E903" s="35">
        <v>466</v>
      </c>
    </row>
    <row r="904" spans="1:5" s="26" customFormat="1" ht="13.5">
      <c r="A904" s="27"/>
      <c r="B904" s="33" t="s">
        <v>1096</v>
      </c>
      <c r="C904" s="33" t="s">
        <v>1084</v>
      </c>
      <c r="D904" s="35">
        <v>358</v>
      </c>
      <c r="E904" s="35">
        <v>358</v>
      </c>
    </row>
    <row r="905" spans="1:5" s="26" customFormat="1" ht="13.5">
      <c r="A905" s="27"/>
      <c r="B905" s="33" t="s">
        <v>1097</v>
      </c>
      <c r="C905" s="33" t="s">
        <v>1084</v>
      </c>
      <c r="D905" s="35">
        <v>1241</v>
      </c>
      <c r="E905" s="35">
        <v>1241</v>
      </c>
    </row>
    <row r="906" spans="1:5" s="26" customFormat="1" ht="13.5">
      <c r="A906" s="27"/>
      <c r="B906" s="33" t="s">
        <v>1098</v>
      </c>
      <c r="C906" s="33" t="s">
        <v>1084</v>
      </c>
      <c r="D906" s="35">
        <v>1533</v>
      </c>
      <c r="E906" s="35">
        <v>1533</v>
      </c>
    </row>
    <row r="907" spans="1:5" s="26" customFormat="1" ht="13.5">
      <c r="A907" s="27"/>
      <c r="B907" s="33" t="s">
        <v>1099</v>
      </c>
      <c r="C907" s="33" t="s">
        <v>1084</v>
      </c>
      <c r="D907" s="35">
        <v>1393768.02</v>
      </c>
      <c r="E907" s="35">
        <v>1393768.02</v>
      </c>
    </row>
    <row r="908" spans="1:5" s="26" customFormat="1" ht="13.5">
      <c r="A908" s="27"/>
      <c r="B908" s="33" t="s">
        <v>1100</v>
      </c>
      <c r="C908" s="33" t="s">
        <v>1084</v>
      </c>
      <c r="D908" s="35">
        <v>2149</v>
      </c>
      <c r="E908" s="35">
        <v>2149</v>
      </c>
    </row>
    <row r="909" spans="1:5" s="26" customFormat="1" ht="13.5">
      <c r="A909" s="27"/>
      <c r="B909" s="33" t="s">
        <v>1101</v>
      </c>
      <c r="C909" s="33" t="s">
        <v>1102</v>
      </c>
      <c r="D909" s="35">
        <v>149602</v>
      </c>
      <c r="E909" s="35">
        <v>149602</v>
      </c>
    </row>
    <row r="910" spans="1:5" s="26" customFormat="1" ht="27">
      <c r="A910" s="28">
        <v>41060</v>
      </c>
      <c r="B910" s="22" t="s">
        <v>676</v>
      </c>
      <c r="C910" s="22" t="s">
        <v>677</v>
      </c>
      <c r="D910" s="135">
        <v>165337</v>
      </c>
      <c r="E910" s="135">
        <v>165337</v>
      </c>
    </row>
    <row r="911" spans="1:5" s="26" customFormat="1" ht="13.5">
      <c r="A911" s="28">
        <v>44588</v>
      </c>
      <c r="B911" s="22" t="s">
        <v>807</v>
      </c>
      <c r="C911" s="22" t="s">
        <v>808</v>
      </c>
      <c r="D911" s="135">
        <v>147989</v>
      </c>
      <c r="E911" s="135">
        <v>147989</v>
      </c>
    </row>
    <row r="912" spans="1:5" s="26" customFormat="1" ht="13.5">
      <c r="A912" s="28">
        <v>43194</v>
      </c>
      <c r="B912" s="22" t="s">
        <v>730</v>
      </c>
      <c r="C912" s="22" t="s">
        <v>731</v>
      </c>
      <c r="D912" s="135">
        <v>110465.66</v>
      </c>
      <c r="E912" s="135">
        <v>110465.66</v>
      </c>
    </row>
    <row r="913" spans="1:5" s="26" customFormat="1" ht="13.5">
      <c r="A913" s="27"/>
      <c r="B913" s="33" t="s">
        <v>1823</v>
      </c>
      <c r="C913" s="33" t="s">
        <v>1824</v>
      </c>
      <c r="D913" s="35">
        <v>9701</v>
      </c>
      <c r="E913" s="35">
        <v>9701</v>
      </c>
    </row>
    <row r="914" spans="1:5" s="26" customFormat="1" ht="13.5">
      <c r="A914" s="27"/>
      <c r="B914" s="33" t="s">
        <v>1825</v>
      </c>
      <c r="C914" s="33" t="s">
        <v>1824</v>
      </c>
      <c r="D914" s="35">
        <v>12504</v>
      </c>
      <c r="E914" s="35">
        <v>12504</v>
      </c>
    </row>
    <row r="915" spans="1:5" s="26" customFormat="1" ht="13.5">
      <c r="A915" s="27"/>
      <c r="B915" s="33" t="s">
        <v>1826</v>
      </c>
      <c r="C915" s="33" t="s">
        <v>1824</v>
      </c>
      <c r="D915" s="35">
        <v>444757</v>
      </c>
      <c r="E915" s="35">
        <v>444757</v>
      </c>
    </row>
    <row r="916" spans="1:5" s="26" customFormat="1" ht="13.5">
      <c r="A916" s="27"/>
      <c r="B916" s="33" t="s">
        <v>1827</v>
      </c>
      <c r="C916" s="33" t="s">
        <v>1824</v>
      </c>
      <c r="D916" s="35">
        <v>4425397</v>
      </c>
      <c r="E916" s="35">
        <v>4425397</v>
      </c>
    </row>
    <row r="917" spans="1:5" s="26" customFormat="1" ht="13.5">
      <c r="A917" s="27"/>
      <c r="B917" s="33" t="s">
        <v>1828</v>
      </c>
      <c r="C917" s="33" t="s">
        <v>1824</v>
      </c>
      <c r="D917" s="35">
        <v>2572991</v>
      </c>
      <c r="E917" s="35">
        <v>2572991</v>
      </c>
    </row>
    <row r="918" spans="1:5" s="26" customFormat="1" ht="13.5">
      <c r="A918" s="27"/>
      <c r="B918" s="33" t="s">
        <v>1829</v>
      </c>
      <c r="C918" s="33" t="s">
        <v>1830</v>
      </c>
      <c r="D918" s="35">
        <v>4233</v>
      </c>
      <c r="E918" s="35">
        <v>4233</v>
      </c>
    </row>
    <row r="919" spans="1:5" s="26" customFormat="1" ht="13.5">
      <c r="A919" s="28"/>
      <c r="B919" s="22" t="s">
        <v>678</v>
      </c>
      <c r="C919" s="22" t="s">
        <v>679</v>
      </c>
      <c r="D919" s="135">
        <v>10394</v>
      </c>
      <c r="E919" s="135">
        <v>10394</v>
      </c>
    </row>
    <row r="920" spans="1:5" s="26" customFormat="1" ht="13.5">
      <c r="A920" s="28"/>
      <c r="B920" s="22" t="s">
        <v>680</v>
      </c>
      <c r="C920" s="22" t="s">
        <v>679</v>
      </c>
      <c r="D920" s="135">
        <v>2666</v>
      </c>
      <c r="E920" s="135">
        <v>2666</v>
      </c>
    </row>
    <row r="921" spans="1:5" s="26" customFormat="1" ht="13.5">
      <c r="A921" s="28">
        <v>43908</v>
      </c>
      <c r="B921" s="22" t="s">
        <v>756</v>
      </c>
      <c r="C921" s="22" t="s">
        <v>757</v>
      </c>
      <c r="D921" s="135">
        <v>238399</v>
      </c>
      <c r="E921" s="135">
        <v>238399</v>
      </c>
    </row>
    <row r="922" spans="1:5" s="26" customFormat="1" ht="13.5">
      <c r="A922" s="28">
        <v>44778</v>
      </c>
      <c r="B922" s="22" t="s">
        <v>824</v>
      </c>
      <c r="C922" s="22" t="s">
        <v>825</v>
      </c>
      <c r="D922" s="135">
        <v>40957</v>
      </c>
      <c r="E922" s="135">
        <v>40957</v>
      </c>
    </row>
    <row r="923" spans="1:5" s="26" customFormat="1" ht="13.5">
      <c r="A923" s="27"/>
      <c r="B923" s="33" t="s">
        <v>1965</v>
      </c>
      <c r="C923" s="33" t="s">
        <v>1966</v>
      </c>
      <c r="D923" s="35">
        <v>13457</v>
      </c>
      <c r="E923" s="35">
        <v>13457</v>
      </c>
    </row>
    <row r="924" spans="1:5" s="26" customFormat="1" ht="13.5">
      <c r="A924" s="74"/>
      <c r="B924" s="75" t="s">
        <v>324</v>
      </c>
      <c r="C924" s="76" t="s">
        <v>325</v>
      </c>
      <c r="D924" s="35">
        <v>59322.080000000002</v>
      </c>
      <c r="E924" s="35">
        <v>59322.080000000002</v>
      </c>
    </row>
    <row r="925" spans="1:5" s="26" customFormat="1" ht="13.5">
      <c r="A925" s="74"/>
      <c r="B925" s="64" t="s">
        <v>1831</v>
      </c>
      <c r="C925" s="64" t="s">
        <v>1832</v>
      </c>
      <c r="D925" s="65">
        <v>64102.589999999997</v>
      </c>
      <c r="E925" s="65">
        <v>64102.589999999997</v>
      </c>
    </row>
    <row r="926" spans="1:5" s="26" customFormat="1" ht="13.5">
      <c r="A926" s="28">
        <v>44075</v>
      </c>
      <c r="B926" s="22" t="s">
        <v>776</v>
      </c>
      <c r="C926" s="22" t="s">
        <v>777</v>
      </c>
      <c r="D926" s="135">
        <v>1946254</v>
      </c>
      <c r="E926" s="135">
        <v>1946254</v>
      </c>
    </row>
    <row r="927" spans="1:5" s="26" customFormat="1" ht="13.5">
      <c r="A927" s="36">
        <v>43132</v>
      </c>
      <c r="B927" s="33" t="s">
        <v>1388</v>
      </c>
      <c r="C927" s="33" t="s">
        <v>1389</v>
      </c>
      <c r="D927" s="53">
        <v>75213.539999999994</v>
      </c>
      <c r="E927" s="53">
        <v>75213.539999999994</v>
      </c>
    </row>
    <row r="928" spans="1:5" s="26" customFormat="1" ht="13.5">
      <c r="A928" s="82">
        <v>44022</v>
      </c>
      <c r="B928" s="34" t="s">
        <v>1390</v>
      </c>
      <c r="C928" s="83" t="s">
        <v>1389</v>
      </c>
      <c r="D928" s="84">
        <v>306790.59000000003</v>
      </c>
      <c r="E928" s="53">
        <v>306790.59000000003</v>
      </c>
    </row>
    <row r="929" spans="1:5" s="26" customFormat="1" ht="13.5">
      <c r="A929" s="30">
        <v>42563</v>
      </c>
      <c r="B929" s="22" t="s">
        <v>1550</v>
      </c>
      <c r="C929" s="22" t="s">
        <v>1551</v>
      </c>
      <c r="D929" s="42">
        <v>127275</v>
      </c>
      <c r="E929" s="42">
        <v>127275</v>
      </c>
    </row>
    <row r="930" spans="1:5" s="26" customFormat="1" ht="13.5">
      <c r="A930" s="30">
        <v>43803</v>
      </c>
      <c r="B930" s="22" t="s">
        <v>1552</v>
      </c>
      <c r="C930" s="22" t="s">
        <v>1553</v>
      </c>
      <c r="D930" s="42">
        <v>263973</v>
      </c>
      <c r="E930" s="42">
        <v>263973</v>
      </c>
    </row>
    <row r="931" spans="1:5" s="26" customFormat="1" ht="13.5">
      <c r="A931" s="28"/>
      <c r="B931" s="22" t="s">
        <v>326</v>
      </c>
      <c r="C931" s="22" t="s">
        <v>327</v>
      </c>
      <c r="D931" s="29">
        <v>9921</v>
      </c>
      <c r="E931" s="29">
        <v>9921</v>
      </c>
    </row>
    <row r="932" spans="1:5" s="26" customFormat="1" ht="13.5">
      <c r="A932" s="28"/>
      <c r="B932" s="22" t="s">
        <v>328</v>
      </c>
      <c r="C932" s="22" t="s">
        <v>327</v>
      </c>
      <c r="D932" s="29">
        <v>742.70000000000005</v>
      </c>
      <c r="E932" s="29">
        <v>742.70000000000005</v>
      </c>
    </row>
    <row r="933" spans="1:5" s="26" customFormat="1" ht="13.5">
      <c r="A933" s="82">
        <v>43867</v>
      </c>
      <c r="B933" s="83" t="s">
        <v>1103</v>
      </c>
      <c r="C933" s="83" t="s">
        <v>1104</v>
      </c>
      <c r="D933" s="84">
        <v>45752.099999999999</v>
      </c>
      <c r="E933" s="84">
        <v>45752.099999999999</v>
      </c>
    </row>
    <row r="934" spans="1:5" s="26" customFormat="1" ht="13.5">
      <c r="A934" s="82">
        <v>44075</v>
      </c>
      <c r="B934" s="83" t="s">
        <v>1833</v>
      </c>
      <c r="C934" s="83" t="s">
        <v>1834</v>
      </c>
      <c r="D934" s="84">
        <v>17667</v>
      </c>
      <c r="E934" s="84">
        <v>17667</v>
      </c>
    </row>
    <row r="935" spans="1:5" s="26" customFormat="1" ht="13.5">
      <c r="A935" s="27"/>
      <c r="B935" s="33" t="s">
        <v>1105</v>
      </c>
      <c r="C935" s="33" t="s">
        <v>1106</v>
      </c>
      <c r="D935" s="35">
        <v>648941</v>
      </c>
      <c r="E935" s="35">
        <v>648941</v>
      </c>
    </row>
    <row r="936" spans="1:5" s="26" customFormat="1" ht="13.5">
      <c r="A936" s="27">
        <v>44489</v>
      </c>
      <c r="B936" s="33" t="s">
        <v>1391</v>
      </c>
      <c r="C936" s="33" t="s">
        <v>1392</v>
      </c>
      <c r="D936" s="35">
        <v>4854</v>
      </c>
      <c r="E936" s="35">
        <v>4854</v>
      </c>
    </row>
    <row r="937" spans="1:5" s="26" customFormat="1" ht="13.5">
      <c r="A937" s="28">
        <v>43039</v>
      </c>
      <c r="B937" s="22" t="s">
        <v>329</v>
      </c>
      <c r="C937" s="22" t="s">
        <v>330</v>
      </c>
      <c r="D937" s="29">
        <v>215366.64000000001</v>
      </c>
      <c r="E937" s="29">
        <v>215366.64000000001</v>
      </c>
    </row>
    <row r="938" spans="1:5" s="26" customFormat="1" ht="13.5">
      <c r="A938" s="27"/>
      <c r="B938" s="33" t="s">
        <v>1107</v>
      </c>
      <c r="C938" s="33" t="s">
        <v>1108</v>
      </c>
      <c r="D938" s="35">
        <v>2261370</v>
      </c>
      <c r="E938" s="35">
        <v>2261370</v>
      </c>
    </row>
    <row r="939" spans="1:5" s="26" customFormat="1" ht="13.5">
      <c r="A939" s="30">
        <v>44775</v>
      </c>
      <c r="B939" s="32" t="s">
        <v>550</v>
      </c>
      <c r="C939" s="32" t="s">
        <v>551</v>
      </c>
      <c r="D939" s="29">
        <v>17803</v>
      </c>
      <c r="E939" s="29">
        <v>17803</v>
      </c>
    </row>
    <row r="940" spans="1:5" s="26" customFormat="1" ht="13.5">
      <c r="A940" s="30">
        <v>43257</v>
      </c>
      <c r="B940" s="32" t="s">
        <v>494</v>
      </c>
      <c r="C940" s="32" t="s">
        <v>495</v>
      </c>
      <c r="D940" s="46">
        <v>1372495.75</v>
      </c>
      <c r="E940" s="46">
        <v>1372495.75</v>
      </c>
    </row>
    <row r="941" spans="1:5" s="26" customFormat="1" ht="13.5">
      <c r="A941" s="28"/>
      <c r="B941" s="73" t="s">
        <v>458</v>
      </c>
      <c r="C941" s="77" t="s">
        <v>459</v>
      </c>
      <c r="D941" s="135">
        <v>29779</v>
      </c>
      <c r="E941" s="135">
        <v>25787.630000000001</v>
      </c>
    </row>
    <row r="942" spans="1:5" s="26" customFormat="1" ht="13.5">
      <c r="A942" s="30">
        <v>44007</v>
      </c>
      <c r="B942" s="32" t="s">
        <v>508</v>
      </c>
      <c r="C942" s="32" t="s">
        <v>509</v>
      </c>
      <c r="D942" s="46">
        <v>987504</v>
      </c>
      <c r="E942" s="46">
        <v>987504</v>
      </c>
    </row>
    <row r="943" spans="1:5" s="26" customFormat="1" ht="13.5">
      <c r="A943" s="30">
        <v>44797</v>
      </c>
      <c r="B943" s="32" t="s">
        <v>552</v>
      </c>
      <c r="C943" s="32" t="s">
        <v>509</v>
      </c>
      <c r="D943" s="29">
        <v>195200</v>
      </c>
      <c r="E943" s="29">
        <v>195200</v>
      </c>
    </row>
    <row r="944" spans="1:5" s="26" customFormat="1" ht="13.5">
      <c r="A944" s="27">
        <v>42142</v>
      </c>
      <c r="B944" s="33" t="s">
        <v>1835</v>
      </c>
      <c r="C944" s="33" t="s">
        <v>1836</v>
      </c>
      <c r="D944" s="35">
        <v>18930782</v>
      </c>
      <c r="E944" s="35">
        <v>18930782</v>
      </c>
    </row>
    <row r="945" spans="1:5" s="26" customFormat="1" ht="13.5">
      <c r="A945" s="27"/>
      <c r="B945" s="33" t="s">
        <v>1109</v>
      </c>
      <c r="C945" s="33" t="s">
        <v>1110</v>
      </c>
      <c r="D945" s="35">
        <v>1618</v>
      </c>
      <c r="E945" s="35">
        <v>1618</v>
      </c>
    </row>
    <row r="946" spans="1:5" s="26" customFormat="1" ht="13.5">
      <c r="A946" s="28"/>
      <c r="B946" s="22" t="s">
        <v>460</v>
      </c>
      <c r="C946" s="22" t="s">
        <v>461</v>
      </c>
      <c r="D946" s="135">
        <v>6935.2399999999998</v>
      </c>
      <c r="E946" s="135">
        <v>6935.2399999999998</v>
      </c>
    </row>
    <row r="947" spans="1:5" s="26" customFormat="1" ht="13.5">
      <c r="A947" s="28"/>
      <c r="B947" s="22" t="s">
        <v>462</v>
      </c>
      <c r="C947" s="22" t="s">
        <v>461</v>
      </c>
      <c r="D947" s="135">
        <v>2450</v>
      </c>
      <c r="E947" s="135">
        <v>2450</v>
      </c>
    </row>
    <row r="948" spans="1:5" s="26" customFormat="1" ht="13.5">
      <c r="A948" s="27">
        <v>44553</v>
      </c>
      <c r="B948" s="33" t="s">
        <v>46</v>
      </c>
      <c r="C948" s="33" t="s">
        <v>47</v>
      </c>
      <c r="D948" s="35">
        <v>423707</v>
      </c>
      <c r="E948" s="35">
        <v>361706.44</v>
      </c>
    </row>
    <row r="949" spans="1:5" s="26" customFormat="1" ht="13.5">
      <c r="A949" s="27">
        <v>45219</v>
      </c>
      <c r="B949" s="33" t="s">
        <v>1837</v>
      </c>
      <c r="C949" s="33" t="s">
        <v>1838</v>
      </c>
      <c r="D949" s="35">
        <v>766538.39000000001</v>
      </c>
      <c r="E949" s="35">
        <v>766538.39000000001</v>
      </c>
    </row>
    <row r="950" spans="1:5" s="26" customFormat="1" ht="13.5">
      <c r="A950" s="28"/>
      <c r="B950" s="22" t="s">
        <v>681</v>
      </c>
      <c r="C950" s="22" t="s">
        <v>682</v>
      </c>
      <c r="D950" s="135">
        <v>10192</v>
      </c>
      <c r="E950" s="135">
        <v>10192</v>
      </c>
    </row>
    <row r="951" spans="1:5" s="26" customFormat="1" ht="13.5">
      <c r="A951" s="28"/>
      <c r="B951" s="22" t="s">
        <v>683</v>
      </c>
      <c r="C951" s="22" t="s">
        <v>682</v>
      </c>
      <c r="D951" s="135">
        <v>16161</v>
      </c>
      <c r="E951" s="135">
        <v>16161</v>
      </c>
    </row>
    <row r="952" spans="1:5" s="26" customFormat="1" ht="13.5">
      <c r="A952" s="28"/>
      <c r="B952" s="22" t="s">
        <v>684</v>
      </c>
      <c r="C952" s="22" t="s">
        <v>682</v>
      </c>
      <c r="D952" s="135">
        <v>269625</v>
      </c>
      <c r="E952" s="135">
        <v>269625</v>
      </c>
    </row>
    <row r="953" spans="1:5" s="26" customFormat="1" ht="13.5">
      <c r="A953" s="27">
        <v>42690</v>
      </c>
      <c r="B953" s="33" t="s">
        <v>1839</v>
      </c>
      <c r="C953" s="33" t="s">
        <v>1840</v>
      </c>
      <c r="D953" s="35">
        <v>101728</v>
      </c>
      <c r="E953" s="35">
        <v>101728</v>
      </c>
    </row>
    <row r="954" spans="1:5" s="26" customFormat="1" ht="13.5">
      <c r="A954" s="27">
        <v>44469</v>
      </c>
      <c r="B954" s="33" t="s">
        <v>1967</v>
      </c>
      <c r="C954" s="33" t="s">
        <v>1968</v>
      </c>
      <c r="D954" s="35">
        <v>779866</v>
      </c>
      <c r="E954" s="35">
        <v>779866</v>
      </c>
    </row>
    <row r="955" spans="1:5" s="26" customFormat="1" ht="13.5">
      <c r="A955" s="27">
        <v>39706</v>
      </c>
      <c r="B955" s="33" t="s">
        <v>1841</v>
      </c>
      <c r="C955" s="33" t="s">
        <v>1842</v>
      </c>
      <c r="D955" s="35">
        <v>526272</v>
      </c>
      <c r="E955" s="35">
        <v>422966</v>
      </c>
    </row>
    <row r="956" spans="1:5" s="26" customFormat="1" ht="13.5">
      <c r="A956" s="30">
        <v>45352</v>
      </c>
      <c r="B956" s="32" t="s">
        <v>558</v>
      </c>
      <c r="C956" s="32" t="s">
        <v>559</v>
      </c>
      <c r="D956" s="29">
        <v>175350.54999999999</v>
      </c>
      <c r="E956" s="29">
        <v>175350.54999999999</v>
      </c>
    </row>
    <row r="957" spans="1:5" s="26" customFormat="1" ht="13.5">
      <c r="A957" s="30">
        <v>43803</v>
      </c>
      <c r="B957" s="22" t="s">
        <v>1554</v>
      </c>
      <c r="C957" s="22" t="s">
        <v>1555</v>
      </c>
      <c r="D957" s="42">
        <v>435797</v>
      </c>
      <c r="E957" s="42">
        <v>435797</v>
      </c>
    </row>
    <row r="958" spans="1:5" s="26" customFormat="1" ht="13.5">
      <c r="A958" s="28"/>
      <c r="B958" s="22" t="s">
        <v>685</v>
      </c>
      <c r="C958" s="22" t="s">
        <v>686</v>
      </c>
      <c r="D958" s="135">
        <v>1805474</v>
      </c>
      <c r="E958" s="135">
        <v>1805474</v>
      </c>
    </row>
    <row r="959" spans="1:5" s="26" customFormat="1" ht="13.5">
      <c r="A959" s="28">
        <v>44071</v>
      </c>
      <c r="B959" s="22" t="s">
        <v>764</v>
      </c>
      <c r="C959" s="22" t="s">
        <v>765</v>
      </c>
      <c r="D959" s="135" t="s">
        <v>766</v>
      </c>
      <c r="E959" s="135" t="s">
        <v>766</v>
      </c>
    </row>
    <row r="960" spans="1:5" s="26" customFormat="1" ht="13.5">
      <c r="A960" s="28"/>
      <c r="B960" s="22" t="s">
        <v>331</v>
      </c>
      <c r="C960" s="22" t="s">
        <v>332</v>
      </c>
      <c r="D960" s="29">
        <v>106283</v>
      </c>
      <c r="E960" s="29">
        <v>106283</v>
      </c>
    </row>
    <row r="961" spans="1:5" s="26" customFormat="1" ht="13.5">
      <c r="A961" s="50">
        <v>45460</v>
      </c>
      <c r="B961" s="51" t="s">
        <v>1969</v>
      </c>
      <c r="C961" s="51" t="s">
        <v>1970</v>
      </c>
      <c r="D961" s="52">
        <v>855268.72999999998</v>
      </c>
      <c r="E961" s="52">
        <v>855268.72999999998</v>
      </c>
    </row>
    <row r="962" spans="1:5" s="26" customFormat="1" ht="13.5">
      <c r="A962" s="27">
        <v>39722</v>
      </c>
      <c r="B962" s="33" t="s">
        <v>1393</v>
      </c>
      <c r="C962" s="33" t="s">
        <v>1394</v>
      </c>
      <c r="D962" s="35">
        <v>133935</v>
      </c>
      <c r="E962" s="35">
        <v>133935</v>
      </c>
    </row>
    <row r="963" spans="1:5" s="26" customFormat="1" ht="13.5">
      <c r="A963" s="27"/>
      <c r="B963" s="33" t="s">
        <v>1395</v>
      </c>
      <c r="C963" s="33" t="s">
        <v>1394</v>
      </c>
      <c r="D963" s="35">
        <v>12693</v>
      </c>
      <c r="E963" s="35">
        <v>12693</v>
      </c>
    </row>
    <row r="964" spans="1:5" s="26" customFormat="1" ht="13.5">
      <c r="A964" s="27">
        <v>39751</v>
      </c>
      <c r="B964" s="33" t="s">
        <v>1396</v>
      </c>
      <c r="C964" s="33" t="s">
        <v>1394</v>
      </c>
      <c r="D964" s="35">
        <v>191061</v>
      </c>
      <c r="E964" s="35">
        <v>191061</v>
      </c>
    </row>
    <row r="965" spans="1:5" s="26" customFormat="1" ht="13.5">
      <c r="A965" s="27">
        <v>40126</v>
      </c>
      <c r="B965" s="33" t="s">
        <v>1397</v>
      </c>
      <c r="C965" s="33" t="s">
        <v>1394</v>
      </c>
      <c r="D965" s="35">
        <v>47986.419999999998</v>
      </c>
      <c r="E965" s="35">
        <v>47986.419999999998</v>
      </c>
    </row>
    <row r="966" spans="1:5" s="26" customFormat="1" ht="13.5">
      <c r="A966" s="27">
        <v>41165</v>
      </c>
      <c r="B966" s="33" t="s">
        <v>1398</v>
      </c>
      <c r="C966" s="33" t="s">
        <v>1394</v>
      </c>
      <c r="D966" s="35">
        <v>9090</v>
      </c>
      <c r="E966" s="35">
        <v>9090</v>
      </c>
    </row>
    <row r="967" spans="1:5" s="26" customFormat="1" ht="13.5">
      <c r="A967" s="27">
        <v>41165</v>
      </c>
      <c r="B967" s="33" t="s">
        <v>1399</v>
      </c>
      <c r="C967" s="33" t="s">
        <v>1394</v>
      </c>
      <c r="D967" s="35">
        <v>4073.2800000000002</v>
      </c>
      <c r="E967" s="35">
        <v>4073.2800000000002</v>
      </c>
    </row>
    <row r="968" spans="1:5" s="26" customFormat="1" ht="13.5">
      <c r="A968" s="27">
        <v>43339</v>
      </c>
      <c r="B968" s="33" t="s">
        <v>1879</v>
      </c>
      <c r="C968" s="33" t="s">
        <v>1880</v>
      </c>
      <c r="D968" s="35">
        <v>202764</v>
      </c>
      <c r="E968" s="35">
        <v>202764</v>
      </c>
    </row>
    <row r="969" spans="1:5" s="26" customFormat="1" ht="13.5">
      <c r="A969" s="27">
        <v>42867</v>
      </c>
      <c r="B969" s="33" t="s">
        <v>1877</v>
      </c>
      <c r="C969" s="33" t="s">
        <v>1878</v>
      </c>
      <c r="D969" s="35">
        <v>18379.080000000002</v>
      </c>
      <c r="E969" s="35">
        <v>18379.080000000002</v>
      </c>
    </row>
    <row r="970" spans="1:5" s="26" customFormat="1" ht="13.5">
      <c r="A970" s="107">
        <v>41292</v>
      </c>
      <c r="B970" s="99" t="s">
        <v>1843</v>
      </c>
      <c r="C970" s="100" t="s">
        <v>1844</v>
      </c>
      <c r="D970" s="101">
        <v>313164</v>
      </c>
      <c r="E970" s="101">
        <v>12827.1</v>
      </c>
    </row>
    <row r="971" spans="1:5" s="26" customFormat="1" ht="13.5">
      <c r="A971" s="27">
        <v>42438</v>
      </c>
      <c r="B971" s="33" t="s">
        <v>1845</v>
      </c>
      <c r="C971" s="100" t="s">
        <v>1846</v>
      </c>
      <c r="D971" s="35">
        <v>13914</v>
      </c>
      <c r="E971" s="35">
        <v>13914</v>
      </c>
    </row>
    <row r="972" spans="1:5" s="26" customFormat="1" ht="15" customHeight="1">
      <c r="A972" s="27">
        <v>42964</v>
      </c>
      <c r="B972" s="64" t="s">
        <v>1847</v>
      </c>
      <c r="C972" s="100" t="s">
        <v>1848</v>
      </c>
      <c r="D972" s="65">
        <v>5033834</v>
      </c>
      <c r="E972" s="65">
        <v>5033834</v>
      </c>
    </row>
    <row r="973" spans="1:5" s="26" customFormat="1" ht="15" customHeight="1">
      <c r="A973" s="36">
        <v>44084</v>
      </c>
      <c r="B973" s="83" t="s">
        <v>1849</v>
      </c>
      <c r="C973" s="100" t="s">
        <v>1850</v>
      </c>
      <c r="D973" s="66">
        <v>3263725.25</v>
      </c>
      <c r="E973" s="53">
        <v>3263725.25</v>
      </c>
    </row>
    <row r="974" spans="1:5" s="26" customFormat="1" ht="27">
      <c r="A974" s="27"/>
      <c r="B974" s="33" t="s">
        <v>1851</v>
      </c>
      <c r="C974" s="100" t="s">
        <v>1852</v>
      </c>
      <c r="D974" s="35">
        <v>539184</v>
      </c>
      <c r="E974" s="35">
        <v>539184</v>
      </c>
    </row>
    <row r="975" spans="1:5" s="26" customFormat="1" ht="27">
      <c r="A975" s="27"/>
      <c r="B975" s="33" t="s">
        <v>1853</v>
      </c>
      <c r="C975" s="100" t="s">
        <v>1854</v>
      </c>
      <c r="D975" s="35">
        <v>97084</v>
      </c>
      <c r="E975" s="35">
        <v>97084</v>
      </c>
    </row>
    <row r="976" spans="1:5" s="26" customFormat="1" ht="13.5">
      <c r="A976" s="27">
        <v>42159</v>
      </c>
      <c r="B976" s="33" t="s">
        <v>1400</v>
      </c>
      <c r="C976" s="100" t="s">
        <v>1401</v>
      </c>
      <c r="D976" s="35">
        <v>2090</v>
      </c>
      <c r="E976" s="35">
        <v>2090</v>
      </c>
    </row>
    <row r="977" spans="1:5" s="26" customFormat="1" ht="27">
      <c r="A977" s="27"/>
      <c r="B977" s="33" t="s">
        <v>1855</v>
      </c>
      <c r="C977" s="100" t="s">
        <v>1856</v>
      </c>
      <c r="D977" s="35">
        <v>1300</v>
      </c>
      <c r="E977" s="35">
        <v>1300</v>
      </c>
    </row>
    <row r="978" spans="1:5" s="26" customFormat="1" ht="13.5">
      <c r="A978" s="27"/>
      <c r="B978" s="33" t="s">
        <v>1857</v>
      </c>
      <c r="C978" s="100" t="s">
        <v>1858</v>
      </c>
      <c r="D978" s="35">
        <v>9641</v>
      </c>
      <c r="E978" s="35">
        <v>9641</v>
      </c>
    </row>
    <row r="979" spans="1:5" s="26" customFormat="1" ht="13.5">
      <c r="A979" s="82">
        <v>44228</v>
      </c>
      <c r="B979" s="34" t="s">
        <v>1859</v>
      </c>
      <c r="C979" s="100" t="s">
        <v>1860</v>
      </c>
      <c r="D979" s="84">
        <v>1854023.3300000001</v>
      </c>
      <c r="E979" s="84">
        <v>1854023.3300000001</v>
      </c>
    </row>
    <row r="980" spans="1:5" s="26" customFormat="1" ht="27">
      <c r="A980" s="27">
        <v>40155</v>
      </c>
      <c r="B980" s="33" t="s">
        <v>1861</v>
      </c>
      <c r="C980" s="100" t="s">
        <v>1862</v>
      </c>
      <c r="D980" s="35">
        <v>3929788</v>
      </c>
      <c r="E980" s="35">
        <v>3929788</v>
      </c>
    </row>
    <row r="981" spans="1:5" s="26" customFormat="1" ht="13.5">
      <c r="A981" s="27"/>
      <c r="B981" s="33" t="s">
        <v>1863</v>
      </c>
      <c r="C981" s="100" t="s">
        <v>1864</v>
      </c>
      <c r="D981" s="35">
        <v>173065.91</v>
      </c>
      <c r="E981" s="35">
        <v>173065.91</v>
      </c>
    </row>
    <row r="982" spans="1:5" s="26" customFormat="1" ht="27">
      <c r="A982" s="27"/>
      <c r="B982" s="33" t="s">
        <v>1865</v>
      </c>
      <c r="C982" s="100" t="s">
        <v>1866</v>
      </c>
      <c r="D982" s="35">
        <v>66737</v>
      </c>
      <c r="E982" s="35">
        <v>66737</v>
      </c>
    </row>
    <row r="983" spans="1:5" s="26" customFormat="1" ht="27">
      <c r="A983" s="27"/>
      <c r="B983" s="33" t="s">
        <v>1867</v>
      </c>
      <c r="C983" s="100" t="s">
        <v>1868</v>
      </c>
      <c r="D983" s="35">
        <v>107272</v>
      </c>
      <c r="E983" s="35">
        <v>107272</v>
      </c>
    </row>
    <row r="984" spans="1:5" s="26" customFormat="1" ht="27">
      <c r="A984" s="27">
        <v>40176</v>
      </c>
      <c r="B984" s="33" t="s">
        <v>1869</v>
      </c>
      <c r="C984" s="100" t="s">
        <v>1870</v>
      </c>
      <c r="D984" s="35">
        <v>71682.25</v>
      </c>
      <c r="E984" s="35">
        <v>71682.25</v>
      </c>
    </row>
    <row r="985" spans="1:5" s="26" customFormat="1" ht="13.5">
      <c r="A985" s="27"/>
      <c r="B985" s="64" t="s">
        <v>1871</v>
      </c>
      <c r="C985" s="100" t="s">
        <v>1872</v>
      </c>
      <c r="D985" s="65">
        <v>18453.07</v>
      </c>
      <c r="E985" s="65">
        <v>18453.07</v>
      </c>
    </row>
    <row r="986" spans="1:5" s="26" customFormat="1" ht="27">
      <c r="A986" s="27">
        <v>42695</v>
      </c>
      <c r="B986" s="33" t="s">
        <v>1873</v>
      </c>
      <c r="C986" s="100" t="s">
        <v>1874</v>
      </c>
      <c r="D986" s="35">
        <v>2284758.8100000001</v>
      </c>
      <c r="E986" s="35">
        <v>2284758.8100000001</v>
      </c>
    </row>
    <row r="987" spans="1:5" s="26" customFormat="1" ht="27">
      <c r="A987" s="36">
        <v>43622</v>
      </c>
      <c r="B987" s="34" t="s">
        <v>1875</v>
      </c>
      <c r="C987" s="100" t="s">
        <v>1876</v>
      </c>
      <c r="D987" s="66">
        <v>1202646</v>
      </c>
      <c r="E987" s="66">
        <v>1202646</v>
      </c>
    </row>
    <row r="988" spans="1:5" s="26" customFormat="1" ht="13.5">
      <c r="A988" s="28">
        <v>40997</v>
      </c>
      <c r="B988" s="22" t="s">
        <v>1628</v>
      </c>
      <c r="C988" s="22" t="s">
        <v>1629</v>
      </c>
      <c r="D988" s="134">
        <v>500</v>
      </c>
      <c r="E988" s="134">
        <v>500</v>
      </c>
    </row>
    <row r="989" spans="1:5" s="26" customFormat="1" ht="13.5">
      <c r="A989" s="28">
        <v>41312</v>
      </c>
      <c r="B989" s="22" t="s">
        <v>1630</v>
      </c>
      <c r="C989" s="22" t="s">
        <v>1629</v>
      </c>
      <c r="D989" s="134">
        <v>171577</v>
      </c>
      <c r="E989" s="134">
        <v>171577</v>
      </c>
    </row>
    <row r="990" spans="1:5" s="26" customFormat="1" ht="13.5">
      <c r="A990" s="82">
        <v>44155</v>
      </c>
      <c r="B990" s="34" t="s">
        <v>48</v>
      </c>
      <c r="C990" s="83" t="s">
        <v>49</v>
      </c>
      <c r="D990" s="84">
        <v>11486.5</v>
      </c>
      <c r="E990" s="84">
        <v>1332.03</v>
      </c>
    </row>
    <row r="991" spans="1:5" s="26" customFormat="1" ht="13.5">
      <c r="A991" s="36">
        <v>43803</v>
      </c>
      <c r="B991" s="34" t="s">
        <v>1111</v>
      </c>
      <c r="C991" s="33" t="s">
        <v>1112</v>
      </c>
      <c r="D991" s="66">
        <v>68494</v>
      </c>
      <c r="E991" s="66">
        <v>68494</v>
      </c>
    </row>
    <row r="992" spans="1:5" s="26" customFormat="1" ht="13.5">
      <c r="A992" s="27">
        <v>44412</v>
      </c>
      <c r="B992" s="33" t="s">
        <v>1113</v>
      </c>
      <c r="C992" s="33" t="s">
        <v>1112</v>
      </c>
      <c r="D992" s="35">
        <v>88956</v>
      </c>
      <c r="E992" s="35">
        <v>88956</v>
      </c>
    </row>
    <row r="993" spans="1:5" s="26" customFormat="1" ht="13.5">
      <c r="A993" s="50">
        <v>44588</v>
      </c>
      <c r="B993" s="51" t="s">
        <v>1114</v>
      </c>
      <c r="C993" s="51" t="s">
        <v>1112</v>
      </c>
      <c r="D993" s="52">
        <v>57711</v>
      </c>
      <c r="E993" s="52">
        <v>57711</v>
      </c>
    </row>
    <row r="994" spans="1:5" s="26" customFormat="1" ht="13.5">
      <c r="A994" s="27"/>
      <c r="B994" s="33" t="s">
        <v>1402</v>
      </c>
      <c r="C994" s="33" t="s">
        <v>1403</v>
      </c>
      <c r="D994" s="35">
        <v>60307</v>
      </c>
      <c r="E994" s="35">
        <v>60307</v>
      </c>
    </row>
    <row r="995" spans="1:5" s="26" customFormat="1" ht="13.5">
      <c r="A995" s="27">
        <v>44515</v>
      </c>
      <c r="B995" s="33" t="s">
        <v>1971</v>
      </c>
      <c r="C995" s="33" t="s">
        <v>1972</v>
      </c>
      <c r="D995" s="35">
        <v>10970</v>
      </c>
      <c r="E995" s="35">
        <v>10970</v>
      </c>
    </row>
    <row r="996" spans="1:5" s="26" customFormat="1" ht="13.5">
      <c r="A996" s="95">
        <v>45229</v>
      </c>
      <c r="B996" s="25" t="s">
        <v>71</v>
      </c>
      <c r="C996" s="25" t="s">
        <v>72</v>
      </c>
      <c r="D996" s="97">
        <v>346688</v>
      </c>
      <c r="E996" s="97">
        <v>278966.03999999998</v>
      </c>
    </row>
    <row r="997" spans="1:5" s="26" customFormat="1" ht="13.5">
      <c r="A997" s="27"/>
      <c r="B997" s="33" t="s">
        <v>1404</v>
      </c>
      <c r="C997" s="33" t="s">
        <v>1405</v>
      </c>
      <c r="D997" s="35">
        <v>1195309</v>
      </c>
      <c r="E997" s="35">
        <v>1195309</v>
      </c>
    </row>
    <row r="998" spans="1:5" s="26" customFormat="1" ht="13.5">
      <c r="A998" s="27"/>
      <c r="B998" s="33" t="s">
        <v>1406</v>
      </c>
      <c r="C998" s="33" t="s">
        <v>1405</v>
      </c>
      <c r="D998" s="35">
        <v>50912</v>
      </c>
      <c r="E998" s="35">
        <v>50912</v>
      </c>
    </row>
    <row r="999" spans="1:5" s="26" customFormat="1" ht="13.5">
      <c r="A999" s="50">
        <v>44292</v>
      </c>
      <c r="B999" s="51" t="s">
        <v>780</v>
      </c>
      <c r="C999" s="51" t="s">
        <v>781</v>
      </c>
      <c r="D999" s="137">
        <v>2620828</v>
      </c>
      <c r="E999" s="137">
        <v>2620828</v>
      </c>
    </row>
    <row r="1000" spans="1:5" s="26" customFormat="1" ht="13.5">
      <c r="A1000" s="28"/>
      <c r="B1000" s="22" t="s">
        <v>463</v>
      </c>
      <c r="C1000" s="22" t="s">
        <v>464</v>
      </c>
      <c r="D1000" s="135">
        <v>10354</v>
      </c>
      <c r="E1000" s="135">
        <v>10354</v>
      </c>
    </row>
    <row r="1001" spans="1:5" s="26" customFormat="1" ht="13.5">
      <c r="A1001" s="28"/>
      <c r="B1001" s="22" t="s">
        <v>333</v>
      </c>
      <c r="C1001" s="22" t="s">
        <v>334</v>
      </c>
      <c r="D1001" s="29">
        <v>627706</v>
      </c>
      <c r="E1001" s="29">
        <v>627706</v>
      </c>
    </row>
    <row r="1002" spans="1:5" s="26" customFormat="1" ht="13.5">
      <c r="A1002" s="28"/>
      <c r="B1002" s="22" t="s">
        <v>335</v>
      </c>
      <c r="C1002" s="22" t="s">
        <v>334</v>
      </c>
      <c r="D1002" s="29">
        <v>283880</v>
      </c>
      <c r="E1002" s="29">
        <v>283880</v>
      </c>
    </row>
    <row r="1003" spans="1:5" s="26" customFormat="1" ht="13.5">
      <c r="A1003" s="40">
        <v>45315</v>
      </c>
      <c r="B1003" s="41" t="s">
        <v>556</v>
      </c>
      <c r="C1003" s="41" t="s">
        <v>557</v>
      </c>
      <c r="D1003" s="46">
        <v>210116</v>
      </c>
      <c r="E1003" s="46">
        <v>210116</v>
      </c>
    </row>
    <row r="1004" spans="1:5" s="26" customFormat="1" ht="13.5">
      <c r="A1004" s="111">
        <v>44756</v>
      </c>
      <c r="B1004" s="113" t="s">
        <v>130</v>
      </c>
      <c r="C1004" s="113" t="s">
        <v>131</v>
      </c>
      <c r="D1004" s="114">
        <v>66631</v>
      </c>
      <c r="E1004" s="114">
        <v>66631</v>
      </c>
    </row>
    <row r="1005" spans="1:5" s="26" customFormat="1" ht="13.5">
      <c r="A1005" s="78"/>
      <c r="B1005" s="22" t="s">
        <v>336</v>
      </c>
      <c r="C1005" s="22" t="s">
        <v>337</v>
      </c>
      <c r="D1005" s="29">
        <v>11677.68</v>
      </c>
      <c r="E1005" s="29">
        <v>11677.68</v>
      </c>
    </row>
    <row r="1006" spans="1:5" s="26" customFormat="1" ht="13.5">
      <c r="A1006" s="30">
        <v>44431</v>
      </c>
      <c r="B1006" s="32" t="s">
        <v>523</v>
      </c>
      <c r="C1006" s="32" t="s">
        <v>524</v>
      </c>
      <c r="D1006" s="29">
        <v>222742</v>
      </c>
      <c r="E1006" s="29">
        <v>222742</v>
      </c>
    </row>
    <row r="1007" spans="1:5" s="26" customFormat="1" ht="13.5">
      <c r="A1007" s="30">
        <v>42767</v>
      </c>
      <c r="B1007" s="32" t="s">
        <v>338</v>
      </c>
      <c r="C1007" s="22" t="s">
        <v>339</v>
      </c>
      <c r="D1007" s="31">
        <v>15265</v>
      </c>
      <c r="E1007" s="31">
        <v>15265</v>
      </c>
    </row>
    <row r="1008" spans="1:5" s="26" customFormat="1" ht="13.5">
      <c r="A1008" s="30">
        <v>44075</v>
      </c>
      <c r="B1008" s="34" t="s">
        <v>516</v>
      </c>
      <c r="C1008" s="32" t="s">
        <v>517</v>
      </c>
      <c r="D1008" s="138">
        <v>1466629</v>
      </c>
      <c r="E1008" s="138">
        <v>1466629</v>
      </c>
    </row>
    <row r="1009" spans="1:5" s="26" customFormat="1" ht="13.5">
      <c r="A1009" s="43">
        <v>44055</v>
      </c>
      <c r="B1009" s="44" t="s">
        <v>2173</v>
      </c>
      <c r="C1009" s="44" t="s">
        <v>517</v>
      </c>
      <c r="D1009" s="35">
        <v>2568614</v>
      </c>
      <c r="E1009" s="45">
        <v>888404.15000000002</v>
      </c>
    </row>
    <row r="1010" spans="1:5" s="26" customFormat="1" ht="13.5">
      <c r="A1010" s="27">
        <v>44538</v>
      </c>
      <c r="B1010" s="33" t="s">
        <v>1881</v>
      </c>
      <c r="C1010" s="33" t="s">
        <v>1882</v>
      </c>
      <c r="D1010" s="35">
        <v>93517</v>
      </c>
      <c r="E1010" s="35">
        <v>93517</v>
      </c>
    </row>
    <row r="1011" spans="1:5" s="26" customFormat="1" ht="13.5">
      <c r="A1011" s="27">
        <v>43572</v>
      </c>
      <c r="B1011" s="33" t="s">
        <v>2174</v>
      </c>
      <c r="C1011" s="33" t="s">
        <v>2175</v>
      </c>
      <c r="D1011" s="35">
        <v>11528287</v>
      </c>
      <c r="E1011" s="35">
        <v>3687253</v>
      </c>
    </row>
    <row r="1012" spans="1:5" s="26" customFormat="1" ht="13.5">
      <c r="A1012" s="27">
        <v>44075</v>
      </c>
      <c r="B1012" s="79" t="s">
        <v>2176</v>
      </c>
      <c r="C1012" s="33" t="s">
        <v>2177</v>
      </c>
      <c r="D1012" s="35">
        <v>148949</v>
      </c>
      <c r="E1012" s="35">
        <v>148949</v>
      </c>
    </row>
    <row r="1013" spans="1:5" s="26" customFormat="1" ht="13.5">
      <c r="A1013" s="27">
        <v>43838</v>
      </c>
      <c r="B1013" s="33" t="s">
        <v>759</v>
      </c>
      <c r="C1013" s="33" t="s">
        <v>760</v>
      </c>
      <c r="D1013" s="136">
        <v>101171</v>
      </c>
      <c r="E1013" s="136">
        <v>101171</v>
      </c>
    </row>
    <row r="1014" spans="1:5" s="26" customFormat="1" ht="13.5">
      <c r="A1014" s="36">
        <v>43803</v>
      </c>
      <c r="B1014" s="33" t="s">
        <v>1556</v>
      </c>
      <c r="C1014" s="33" t="s">
        <v>1557</v>
      </c>
      <c r="D1014" s="53">
        <v>32417</v>
      </c>
      <c r="E1014" s="53">
        <v>32417</v>
      </c>
    </row>
    <row r="1015" spans="1:5" s="26" customFormat="1" ht="27">
      <c r="A1015" s="36" t="s">
        <v>68</v>
      </c>
      <c r="B1015" s="33" t="s">
        <v>1558</v>
      </c>
      <c r="C1015" s="33" t="s">
        <v>1557</v>
      </c>
      <c r="D1015" s="53">
        <v>82647</v>
      </c>
      <c r="E1015" s="53">
        <v>82647</v>
      </c>
    </row>
    <row r="1016" spans="1:5" s="26" customFormat="1" ht="13.5">
      <c r="A1016" s="27">
        <v>42759</v>
      </c>
      <c r="B1016" s="33" t="s">
        <v>687</v>
      </c>
      <c r="C1016" s="33" t="s">
        <v>688</v>
      </c>
      <c r="D1016" s="136">
        <v>642192.60999999999</v>
      </c>
      <c r="E1016" s="136">
        <v>642192.60999999999</v>
      </c>
    </row>
    <row r="1017" spans="1:5" s="26" customFormat="1" ht="13.5">
      <c r="A1017" s="27"/>
      <c r="B1017" s="33" t="s">
        <v>1407</v>
      </c>
      <c r="C1017" s="33" t="s">
        <v>1408</v>
      </c>
      <c r="D1017" s="35">
        <v>452500</v>
      </c>
      <c r="E1017" s="35">
        <v>452500</v>
      </c>
    </row>
    <row r="1018" spans="1:5" s="26" customFormat="1" ht="13.5">
      <c r="A1018" s="27"/>
      <c r="B1018" s="33" t="s">
        <v>1115</v>
      </c>
      <c r="C1018" s="33" t="s">
        <v>1116</v>
      </c>
      <c r="D1018" s="35">
        <v>308066</v>
      </c>
      <c r="E1018" s="35">
        <v>308066</v>
      </c>
    </row>
    <row r="1019" spans="1:5" s="26" customFormat="1" ht="15.6" customHeight="1">
      <c r="A1019" s="27">
        <v>44669</v>
      </c>
      <c r="B1019" s="33" t="s">
        <v>117</v>
      </c>
      <c r="C1019" s="33" t="s">
        <v>118</v>
      </c>
      <c r="D1019" s="35">
        <v>565176</v>
      </c>
      <c r="E1019" s="35">
        <v>565176</v>
      </c>
    </row>
    <row r="1020" spans="1:5" s="26" customFormat="1" ht="13.5">
      <c r="A1020" s="27">
        <v>43626</v>
      </c>
      <c r="B1020" s="33" t="s">
        <v>340</v>
      </c>
      <c r="C1020" s="33" t="s">
        <v>341</v>
      </c>
      <c r="D1020" s="35">
        <v>16339</v>
      </c>
      <c r="E1020" s="35">
        <v>16339</v>
      </c>
    </row>
    <row r="1021" spans="1:5" s="26" customFormat="1" ht="13.5">
      <c r="A1021" s="27">
        <v>40184</v>
      </c>
      <c r="B1021" s="33" t="s">
        <v>1117</v>
      </c>
      <c r="C1021" s="33" t="s">
        <v>1118</v>
      </c>
      <c r="D1021" s="35">
        <v>663127</v>
      </c>
      <c r="E1021" s="35">
        <v>663127</v>
      </c>
    </row>
    <row r="1022" spans="1:5" s="26" customFormat="1" ht="13.5">
      <c r="A1022" s="27"/>
      <c r="B1022" s="33" t="s">
        <v>1119</v>
      </c>
      <c r="C1022" s="33" t="s">
        <v>1120</v>
      </c>
      <c r="D1022" s="35">
        <v>905.5</v>
      </c>
      <c r="E1022" s="35">
        <v>905.5</v>
      </c>
    </row>
    <row r="1023" spans="1:5" s="26" customFormat="1" ht="13.5">
      <c r="A1023" s="27"/>
      <c r="B1023" s="33" t="s">
        <v>1121</v>
      </c>
      <c r="C1023" s="33" t="s">
        <v>1120</v>
      </c>
      <c r="D1023" s="35">
        <v>3500</v>
      </c>
      <c r="E1023" s="35">
        <v>3500</v>
      </c>
    </row>
    <row r="1024" spans="1:5" s="26" customFormat="1" ht="13.5">
      <c r="A1024" s="27"/>
      <c r="B1024" s="33" t="s">
        <v>1122</v>
      </c>
      <c r="C1024" s="33" t="s">
        <v>1120</v>
      </c>
      <c r="D1024" s="35">
        <v>13486</v>
      </c>
      <c r="E1024" s="35">
        <v>13486</v>
      </c>
    </row>
    <row r="1025" spans="1:5" s="26" customFormat="1" ht="13.5">
      <c r="A1025" s="36">
        <v>43838</v>
      </c>
      <c r="B1025" s="83" t="s">
        <v>1123</v>
      </c>
      <c r="C1025" s="33" t="s">
        <v>1124</v>
      </c>
      <c r="D1025" s="66">
        <v>245371</v>
      </c>
      <c r="E1025" s="66">
        <v>245371</v>
      </c>
    </row>
    <row r="1026" spans="1:5" s="26" customFormat="1" ht="13.5">
      <c r="A1026" s="28"/>
      <c r="B1026" s="22" t="s">
        <v>465</v>
      </c>
      <c r="C1026" s="22" t="s">
        <v>466</v>
      </c>
      <c r="D1026" s="135">
        <v>17839</v>
      </c>
      <c r="E1026" s="135">
        <v>17839</v>
      </c>
    </row>
    <row r="1027" spans="1:5" s="26" customFormat="1" ht="13.5">
      <c r="A1027" s="28"/>
      <c r="B1027" s="22" t="s">
        <v>467</v>
      </c>
      <c r="C1027" s="22" t="s">
        <v>466</v>
      </c>
      <c r="D1027" s="135">
        <v>639197</v>
      </c>
      <c r="E1027" s="135">
        <v>639197</v>
      </c>
    </row>
    <row r="1028" spans="1:5" s="26" customFormat="1" ht="13.5">
      <c r="A1028" s="28"/>
      <c r="B1028" s="22" t="s">
        <v>468</v>
      </c>
      <c r="C1028" s="22" t="s">
        <v>469</v>
      </c>
      <c r="D1028" s="135">
        <v>52585</v>
      </c>
      <c r="E1028" s="135">
        <v>52585</v>
      </c>
    </row>
    <row r="1029" spans="1:5" s="26" customFormat="1" ht="13.5">
      <c r="A1029" s="28"/>
      <c r="B1029" s="22" t="s">
        <v>470</v>
      </c>
      <c r="C1029" s="22" t="s">
        <v>471</v>
      </c>
      <c r="D1029" s="135">
        <v>131473</v>
      </c>
      <c r="E1029" s="135">
        <v>131473</v>
      </c>
    </row>
    <row r="1030" spans="1:5" s="26" customFormat="1" ht="13.5">
      <c r="A1030" s="27"/>
      <c r="B1030" s="33" t="s">
        <v>1409</v>
      </c>
      <c r="C1030" s="33" t="s">
        <v>1410</v>
      </c>
      <c r="D1030" s="35">
        <v>76782</v>
      </c>
      <c r="E1030" s="35">
        <v>76782</v>
      </c>
    </row>
    <row r="1031" spans="1:5" s="26" customFormat="1" ht="13.5">
      <c r="A1031" s="28">
        <v>43005</v>
      </c>
      <c r="B1031" s="22" t="s">
        <v>342</v>
      </c>
      <c r="C1031" s="22" t="s">
        <v>343</v>
      </c>
      <c r="D1031" s="29">
        <v>88892.899999999994</v>
      </c>
      <c r="E1031" s="29">
        <v>88892.899999999994</v>
      </c>
    </row>
    <row r="1032" spans="1:5" s="26" customFormat="1" ht="13.5">
      <c r="A1032" s="28">
        <v>44389</v>
      </c>
      <c r="B1032" s="22" t="s">
        <v>344</v>
      </c>
      <c r="C1032" s="22" t="s">
        <v>345</v>
      </c>
      <c r="D1032" s="29">
        <v>670964.55000000005</v>
      </c>
      <c r="E1032" s="29">
        <v>670964.55000000005</v>
      </c>
    </row>
    <row r="1033" spans="1:5" s="26" customFormat="1" ht="13.5">
      <c r="A1033" s="28">
        <v>44468</v>
      </c>
      <c r="B1033" s="22" t="s">
        <v>346</v>
      </c>
      <c r="C1033" s="22" t="s">
        <v>345</v>
      </c>
      <c r="D1033" s="29">
        <v>18024.779999999999</v>
      </c>
      <c r="E1033" s="29">
        <v>18024.779999999999</v>
      </c>
    </row>
    <row r="1034" spans="1:5" s="26" customFormat="1" ht="13.5">
      <c r="A1034" s="27">
        <v>42620</v>
      </c>
      <c r="B1034" s="33" t="s">
        <v>1411</v>
      </c>
      <c r="C1034" s="33" t="s">
        <v>1412</v>
      </c>
      <c r="D1034" s="35">
        <v>714070</v>
      </c>
      <c r="E1034" s="35">
        <v>714070</v>
      </c>
    </row>
    <row r="1035" spans="1:5" s="26" customFormat="1" ht="13.5">
      <c r="A1035" s="28"/>
      <c r="B1035" s="22" t="s">
        <v>472</v>
      </c>
      <c r="C1035" s="22" t="s">
        <v>473</v>
      </c>
      <c r="D1035" s="135">
        <v>15300</v>
      </c>
      <c r="E1035" s="135">
        <v>15300</v>
      </c>
    </row>
    <row r="1036" spans="1:5" s="26" customFormat="1" ht="13.5">
      <c r="A1036" s="27">
        <v>44418</v>
      </c>
      <c r="B1036" s="33" t="s">
        <v>1883</v>
      </c>
      <c r="C1036" s="33" t="s">
        <v>1884</v>
      </c>
      <c r="D1036" s="35">
        <v>2429010</v>
      </c>
      <c r="E1036" s="35">
        <v>2429010</v>
      </c>
    </row>
    <row r="1037" spans="1:5" s="26" customFormat="1" ht="13.5">
      <c r="A1037" s="27"/>
      <c r="B1037" s="33" t="s">
        <v>1125</v>
      </c>
      <c r="C1037" s="33" t="s">
        <v>1126</v>
      </c>
      <c r="D1037" s="35">
        <v>362394</v>
      </c>
      <c r="E1037" s="35">
        <v>362394</v>
      </c>
    </row>
    <row r="1038" spans="1:5" s="26" customFormat="1" ht="13.5">
      <c r="A1038" s="27">
        <v>44468</v>
      </c>
      <c r="B1038" s="33" t="s">
        <v>1413</v>
      </c>
      <c r="C1038" s="33" t="s">
        <v>1414</v>
      </c>
      <c r="D1038" s="35">
        <v>427678</v>
      </c>
      <c r="E1038" s="35">
        <v>427678</v>
      </c>
    </row>
    <row r="1039" spans="1:5" s="26" customFormat="1" ht="13.5">
      <c r="A1039" s="30">
        <v>43159</v>
      </c>
      <c r="B1039" s="22" t="s">
        <v>1559</v>
      </c>
      <c r="C1039" s="22" t="s">
        <v>1560</v>
      </c>
      <c r="D1039" s="42">
        <v>2730673.1099999999</v>
      </c>
      <c r="E1039" s="42">
        <v>578.30999999999995</v>
      </c>
    </row>
    <row r="1040" spans="1:5" s="26" customFormat="1" ht="13.5">
      <c r="A1040" s="27">
        <v>44588</v>
      </c>
      <c r="B1040" s="33" t="s">
        <v>1127</v>
      </c>
      <c r="C1040" s="33" t="s">
        <v>1128</v>
      </c>
      <c r="D1040" s="136">
        <v>226395</v>
      </c>
      <c r="E1040" s="136">
        <v>226395</v>
      </c>
    </row>
    <row r="1041" spans="1:5" s="26" customFormat="1" ht="13.5">
      <c r="A1041" s="82">
        <v>42451</v>
      </c>
      <c r="B1041" s="34" t="s">
        <v>50</v>
      </c>
      <c r="C1041" s="83" t="s">
        <v>51</v>
      </c>
      <c r="D1041" s="84">
        <v>167532.98000000001</v>
      </c>
      <c r="E1041" s="101">
        <v>65063.650000000001</v>
      </c>
    </row>
    <row r="1042" spans="1:5" s="26" customFormat="1" ht="13.5">
      <c r="A1042" s="36">
        <v>43039</v>
      </c>
      <c r="B1042" s="33" t="s">
        <v>1129</v>
      </c>
      <c r="C1042" s="33" t="s">
        <v>1130</v>
      </c>
      <c r="D1042" s="53">
        <v>114035</v>
      </c>
      <c r="E1042" s="53">
        <v>114035</v>
      </c>
    </row>
    <row r="1043" spans="1:5" s="26" customFormat="1" ht="13.5">
      <c r="A1043" s="27">
        <v>44678</v>
      </c>
      <c r="B1043" s="33" t="s">
        <v>27</v>
      </c>
      <c r="C1043" s="33" t="s">
        <v>28</v>
      </c>
      <c r="D1043" s="35">
        <v>75244.389999999999</v>
      </c>
      <c r="E1043" s="35">
        <v>59622.449999999997</v>
      </c>
    </row>
    <row r="1044" spans="1:5" s="26" customFormat="1" ht="13.5">
      <c r="A1044" s="36">
        <v>15</v>
      </c>
      <c r="B1044" s="34" t="s">
        <v>1131</v>
      </c>
      <c r="C1044" s="33" t="s">
        <v>1132</v>
      </c>
      <c r="D1044" s="66">
        <v>147174</v>
      </c>
      <c r="E1044" s="66">
        <v>147174</v>
      </c>
    </row>
    <row r="1045" spans="1:5" s="26" customFormat="1" ht="13.5">
      <c r="A1045" s="36">
        <v>43803</v>
      </c>
      <c r="B1045" s="34" t="s">
        <v>1885</v>
      </c>
      <c r="C1045" s="100" t="s">
        <v>1886</v>
      </c>
      <c r="D1045" s="66">
        <v>189725</v>
      </c>
      <c r="E1045" s="66">
        <v>189725</v>
      </c>
    </row>
    <row r="1046" spans="1:5" s="26" customFormat="1" ht="13.5">
      <c r="A1046" s="63">
        <v>42877</v>
      </c>
      <c r="B1046" s="33" t="s">
        <v>1415</v>
      </c>
      <c r="C1046" s="33" t="s">
        <v>1416</v>
      </c>
      <c r="D1046" s="35">
        <v>10532.65</v>
      </c>
      <c r="E1046" s="35">
        <v>1113.8900000000001</v>
      </c>
    </row>
    <row r="1047" spans="1:5" s="26" customFormat="1" ht="13.5">
      <c r="A1047" s="27">
        <v>44391</v>
      </c>
      <c r="B1047" s="33" t="s">
        <v>1417</v>
      </c>
      <c r="C1047" s="33" t="s">
        <v>1418</v>
      </c>
      <c r="D1047" s="35">
        <v>25000</v>
      </c>
      <c r="E1047" s="35">
        <v>25000</v>
      </c>
    </row>
    <row r="1048" spans="1:5" s="26" customFormat="1" ht="13.5">
      <c r="A1048" s="28"/>
      <c r="B1048" s="22" t="s">
        <v>689</v>
      </c>
      <c r="C1048" s="22" t="s">
        <v>690</v>
      </c>
      <c r="D1048" s="135">
        <v>103547</v>
      </c>
      <c r="E1048" s="135">
        <v>103547</v>
      </c>
    </row>
    <row r="1049" spans="1:5" s="26" customFormat="1" ht="13.5">
      <c r="A1049" s="87"/>
      <c r="B1049" s="88" t="s">
        <v>1419</v>
      </c>
      <c r="C1049" s="89" t="s">
        <v>1420</v>
      </c>
      <c r="D1049" s="90">
        <v>37786</v>
      </c>
      <c r="E1049" s="90">
        <v>29538.84</v>
      </c>
    </row>
    <row r="1050" spans="1:5" s="26" customFormat="1" ht="13.5">
      <c r="A1050" s="27"/>
      <c r="B1050" s="33" t="s">
        <v>1421</v>
      </c>
      <c r="C1050" s="33" t="s">
        <v>1420</v>
      </c>
      <c r="D1050" s="35">
        <v>2858</v>
      </c>
      <c r="E1050" s="35">
        <v>2858</v>
      </c>
    </row>
    <row r="1051" spans="1:5" s="26" customFormat="1" ht="13.5">
      <c r="A1051" s="30" t="s">
        <v>68</v>
      </c>
      <c r="B1051" s="22" t="s">
        <v>1561</v>
      </c>
      <c r="C1051" s="22" t="s">
        <v>1562</v>
      </c>
      <c r="D1051" s="42">
        <v>44354</v>
      </c>
      <c r="E1051" s="42">
        <v>44354</v>
      </c>
    </row>
    <row r="1052" spans="1:5" s="26" customFormat="1" ht="13.5">
      <c r="A1052" s="30" t="s">
        <v>68</v>
      </c>
      <c r="B1052" s="22" t="s">
        <v>1563</v>
      </c>
      <c r="C1052" s="22" t="s">
        <v>1562</v>
      </c>
      <c r="D1052" s="42">
        <v>312677</v>
      </c>
      <c r="E1052" s="42">
        <v>312677</v>
      </c>
    </row>
    <row r="1053" spans="1:5" s="26" customFormat="1" ht="13.5">
      <c r="A1053" s="30" t="s">
        <v>68</v>
      </c>
      <c r="B1053" s="22" t="s">
        <v>1564</v>
      </c>
      <c r="C1053" s="22" t="s">
        <v>1562</v>
      </c>
      <c r="D1053" s="42">
        <v>259543</v>
      </c>
      <c r="E1053" s="42">
        <v>259543</v>
      </c>
    </row>
    <row r="1054" spans="1:5" s="26" customFormat="1" ht="13.5">
      <c r="A1054" s="28">
        <v>41355</v>
      </c>
      <c r="B1054" s="22" t="s">
        <v>347</v>
      </c>
      <c r="C1054" s="22" t="s">
        <v>348</v>
      </c>
      <c r="D1054" s="29">
        <v>13691</v>
      </c>
      <c r="E1054" s="29">
        <v>13691</v>
      </c>
    </row>
    <row r="1055" spans="1:5" s="26" customFormat="1" ht="13.5">
      <c r="A1055" s="28">
        <v>41355</v>
      </c>
      <c r="B1055" s="22" t="s">
        <v>349</v>
      </c>
      <c r="C1055" s="22" t="s">
        <v>348</v>
      </c>
      <c r="D1055" s="29">
        <v>156221</v>
      </c>
      <c r="E1055" s="29">
        <v>156221</v>
      </c>
    </row>
    <row r="1056" spans="1:5" s="26" customFormat="1" ht="13.5">
      <c r="A1056" s="27">
        <v>39960</v>
      </c>
      <c r="B1056" s="33" t="s">
        <v>1422</v>
      </c>
      <c r="C1056" s="33" t="s">
        <v>1423</v>
      </c>
      <c r="D1056" s="35">
        <v>632523</v>
      </c>
      <c r="E1056" s="35">
        <v>632523</v>
      </c>
    </row>
    <row r="1057" spans="1:5" s="26" customFormat="1" ht="13.5">
      <c r="A1057" s="27"/>
      <c r="B1057" s="33" t="s">
        <v>1424</v>
      </c>
      <c r="C1057" s="33" t="s">
        <v>1423</v>
      </c>
      <c r="D1057" s="35">
        <v>311703</v>
      </c>
      <c r="E1057" s="35">
        <v>311703</v>
      </c>
    </row>
    <row r="1058" spans="1:5" s="26" customFormat="1" ht="13.5">
      <c r="A1058" s="27"/>
      <c r="B1058" s="33" t="s">
        <v>1133</v>
      </c>
      <c r="C1058" s="33" t="s">
        <v>1134</v>
      </c>
      <c r="D1058" s="35">
        <v>246858</v>
      </c>
      <c r="E1058" s="35">
        <v>246858</v>
      </c>
    </row>
    <row r="1059" spans="1:5" s="26" customFormat="1" ht="13.5">
      <c r="A1059" s="28">
        <v>43213</v>
      </c>
      <c r="B1059" s="22" t="s">
        <v>732</v>
      </c>
      <c r="C1059" s="22" t="s">
        <v>733</v>
      </c>
      <c r="D1059" s="135">
        <v>763246</v>
      </c>
      <c r="E1059" s="135">
        <v>424883.34000000003</v>
      </c>
    </row>
    <row r="1060" spans="1:5" s="26" customFormat="1" ht="13.5">
      <c r="A1060" s="28">
        <v>42768</v>
      </c>
      <c r="B1060" s="22" t="s">
        <v>350</v>
      </c>
      <c r="C1060" s="22" t="s">
        <v>351</v>
      </c>
      <c r="D1060" s="29">
        <v>314561.25</v>
      </c>
      <c r="E1060" s="29">
        <v>314561.25</v>
      </c>
    </row>
    <row r="1061" spans="1:5" s="26" customFormat="1" ht="13.5">
      <c r="A1061" s="27">
        <v>44480</v>
      </c>
      <c r="B1061" s="33" t="s">
        <v>1425</v>
      </c>
      <c r="C1061" s="33" t="s">
        <v>1426</v>
      </c>
      <c r="D1061" s="35">
        <v>36053.580000000002</v>
      </c>
      <c r="E1061" s="35">
        <v>36053.580000000002</v>
      </c>
    </row>
    <row r="1062" spans="1:5" s="26" customFormat="1" ht="13.5">
      <c r="A1062" s="27"/>
      <c r="B1062" s="33" t="s">
        <v>1427</v>
      </c>
      <c r="C1062" s="33" t="s">
        <v>1428</v>
      </c>
      <c r="D1062" s="35">
        <v>319397</v>
      </c>
      <c r="E1062" s="35">
        <v>319397</v>
      </c>
    </row>
    <row r="1063" spans="1:5" s="26" customFormat="1" ht="13.5">
      <c r="A1063" s="27"/>
      <c r="B1063" s="33" t="s">
        <v>1429</v>
      </c>
      <c r="C1063" s="33" t="s">
        <v>1428</v>
      </c>
      <c r="D1063" s="35">
        <v>509379</v>
      </c>
      <c r="E1063" s="35">
        <v>509379</v>
      </c>
    </row>
    <row r="1064" spans="1:5" s="26" customFormat="1" ht="13.5">
      <c r="A1064" s="27"/>
      <c r="B1064" s="33" t="s">
        <v>1973</v>
      </c>
      <c r="C1064" s="33" t="s">
        <v>1974</v>
      </c>
      <c r="D1064" s="35">
        <v>1044739</v>
      </c>
      <c r="E1064" s="35">
        <v>1044739</v>
      </c>
    </row>
    <row r="1065" spans="1:5" s="26" customFormat="1" ht="13.5">
      <c r="A1065" s="27">
        <v>44343</v>
      </c>
      <c r="B1065" s="33" t="s">
        <v>1887</v>
      </c>
      <c r="C1065" s="33" t="s">
        <v>1888</v>
      </c>
      <c r="D1065" s="35">
        <v>105845</v>
      </c>
      <c r="E1065" s="35">
        <v>105845</v>
      </c>
    </row>
    <row r="1066" spans="1:5" s="26" customFormat="1" ht="13.5">
      <c r="A1066" s="27">
        <v>44469</v>
      </c>
      <c r="B1066" s="33" t="s">
        <v>1889</v>
      </c>
      <c r="C1066" s="33" t="s">
        <v>1888</v>
      </c>
      <c r="D1066" s="35">
        <v>837691</v>
      </c>
      <c r="E1066" s="35">
        <v>837691</v>
      </c>
    </row>
    <row r="1067" spans="1:5" s="26" customFormat="1" ht="13.5">
      <c r="A1067" s="28">
        <v>44588</v>
      </c>
      <c r="B1067" s="22" t="s">
        <v>826</v>
      </c>
      <c r="C1067" s="22" t="s">
        <v>827</v>
      </c>
      <c r="D1067" s="135">
        <v>10400</v>
      </c>
      <c r="E1067" s="135">
        <v>10400</v>
      </c>
    </row>
    <row r="1068" spans="1:5" s="26" customFormat="1" ht="13.5">
      <c r="A1068" s="28">
        <v>44447</v>
      </c>
      <c r="B1068" s="22" t="s">
        <v>790</v>
      </c>
      <c r="C1068" s="22" t="s">
        <v>791</v>
      </c>
      <c r="D1068" s="135">
        <v>93266</v>
      </c>
      <c r="E1068" s="135">
        <v>93266</v>
      </c>
    </row>
    <row r="1069" spans="1:5" s="26" customFormat="1" ht="13.5">
      <c r="A1069" s="27"/>
      <c r="B1069" s="33" t="s">
        <v>1430</v>
      </c>
      <c r="C1069" s="33" t="s">
        <v>1431</v>
      </c>
      <c r="D1069" s="35">
        <v>281442</v>
      </c>
      <c r="E1069" s="35">
        <v>281442</v>
      </c>
    </row>
    <row r="1070" spans="1:5" s="26" customFormat="1" ht="13.5">
      <c r="A1070" s="28"/>
      <c r="B1070" s="22" t="s">
        <v>1631</v>
      </c>
      <c r="C1070" s="22" t="s">
        <v>1632</v>
      </c>
      <c r="D1070" s="134">
        <v>1422961.1699999999</v>
      </c>
      <c r="E1070" s="134">
        <v>1422961.1699999999</v>
      </c>
    </row>
    <row r="1071" spans="1:5" s="26" customFormat="1" ht="13.5">
      <c r="A1071" s="27"/>
      <c r="B1071" s="33" t="s">
        <v>1135</v>
      </c>
      <c r="C1071" s="33" t="s">
        <v>1136</v>
      </c>
      <c r="D1071" s="35">
        <v>377756</v>
      </c>
      <c r="E1071" s="35">
        <v>377756</v>
      </c>
    </row>
    <row r="1072" spans="1:5" s="26" customFormat="1" ht="13.5">
      <c r="A1072" s="30">
        <v>43803</v>
      </c>
      <c r="B1072" s="32" t="s">
        <v>504</v>
      </c>
      <c r="C1072" s="32" t="s">
        <v>505</v>
      </c>
      <c r="D1072" s="46">
        <v>363045</v>
      </c>
      <c r="E1072" s="46">
        <v>363045</v>
      </c>
    </row>
    <row r="1073" spans="1:5" s="26" customFormat="1" ht="13.5">
      <c r="A1073" s="28"/>
      <c r="B1073" s="22" t="s">
        <v>474</v>
      </c>
      <c r="C1073" s="22" t="s">
        <v>475</v>
      </c>
      <c r="D1073" s="135">
        <v>5302.1999999999998</v>
      </c>
      <c r="E1073" s="135">
        <v>5302.1999999999998</v>
      </c>
    </row>
    <row r="1074" spans="1:5" s="26" customFormat="1" ht="13.5">
      <c r="A1074" s="28"/>
      <c r="B1074" s="22" t="s">
        <v>476</v>
      </c>
      <c r="C1074" s="22" t="s">
        <v>475</v>
      </c>
      <c r="D1074" s="135">
        <v>750</v>
      </c>
      <c r="E1074" s="135">
        <v>750</v>
      </c>
    </row>
    <row r="1075" spans="1:5" s="26" customFormat="1" ht="13.5">
      <c r="A1075" s="28"/>
      <c r="B1075" s="22" t="s">
        <v>477</v>
      </c>
      <c r="C1075" s="22" t="s">
        <v>475</v>
      </c>
      <c r="D1075" s="135">
        <v>5703</v>
      </c>
      <c r="E1075" s="135">
        <v>5703</v>
      </c>
    </row>
    <row r="1076" spans="1:5" s="26" customFormat="1" ht="13.5">
      <c r="A1076" s="27"/>
      <c r="B1076" s="33" t="s">
        <v>1137</v>
      </c>
      <c r="C1076" s="33" t="s">
        <v>1138</v>
      </c>
      <c r="D1076" s="35">
        <v>289642</v>
      </c>
      <c r="E1076" s="35">
        <v>289642</v>
      </c>
    </row>
    <row r="1077" spans="1:5" s="26" customFormat="1" ht="13.5">
      <c r="A1077" s="80">
        <v>37426</v>
      </c>
      <c r="B1077" s="93" t="s">
        <v>1432</v>
      </c>
      <c r="C1077" s="93" t="s">
        <v>1433</v>
      </c>
      <c r="D1077" s="105">
        <v>19309</v>
      </c>
      <c r="E1077" s="105">
        <v>19309</v>
      </c>
    </row>
    <row r="1078" spans="1:5" s="26" customFormat="1" ht="13.5">
      <c r="A1078" s="30" t="s">
        <v>68</v>
      </c>
      <c r="B1078" s="22" t="s">
        <v>1567</v>
      </c>
      <c r="C1078" s="22" t="s">
        <v>1568</v>
      </c>
      <c r="D1078" s="42">
        <v>106789</v>
      </c>
      <c r="E1078" s="42">
        <v>106789</v>
      </c>
    </row>
    <row r="1079" spans="1:5" s="26" customFormat="1" ht="13.5">
      <c r="A1079" s="30">
        <v>43803</v>
      </c>
      <c r="B1079" s="22" t="s">
        <v>1565</v>
      </c>
      <c r="C1079" s="22" t="s">
        <v>1566</v>
      </c>
      <c r="D1079" s="42">
        <v>173515</v>
      </c>
      <c r="E1079" s="42">
        <v>173515</v>
      </c>
    </row>
    <row r="1080" spans="1:5" s="26" customFormat="1" ht="13.5">
      <c r="A1080" s="28"/>
      <c r="B1080" s="22" t="s">
        <v>691</v>
      </c>
      <c r="C1080" s="22" t="s">
        <v>692</v>
      </c>
      <c r="D1080" s="135">
        <v>197421.95000000001</v>
      </c>
      <c r="E1080" s="135">
        <v>197421.95000000001</v>
      </c>
    </row>
    <row r="1081" spans="1:5" s="26" customFormat="1" ht="13.5">
      <c r="A1081" s="28"/>
      <c r="B1081" s="22" t="s">
        <v>693</v>
      </c>
      <c r="C1081" s="22" t="s">
        <v>692</v>
      </c>
      <c r="D1081" s="135">
        <v>39350.589999999997</v>
      </c>
      <c r="E1081" s="135">
        <v>39350.589999999997</v>
      </c>
    </row>
    <row r="1082" spans="1:5" s="26" customFormat="1" ht="13.5">
      <c r="A1082" s="28"/>
      <c r="B1082" s="22" t="s">
        <v>694</v>
      </c>
      <c r="C1082" s="22" t="s">
        <v>692</v>
      </c>
      <c r="D1082" s="135">
        <v>4022922</v>
      </c>
      <c r="E1082" s="135">
        <v>4022922</v>
      </c>
    </row>
    <row r="1083" spans="1:5" s="26" customFormat="1" ht="13.5">
      <c r="A1083" s="28"/>
      <c r="B1083" s="22" t="s">
        <v>695</v>
      </c>
      <c r="C1083" s="22" t="s">
        <v>692</v>
      </c>
      <c r="D1083" s="135">
        <v>1046628</v>
      </c>
      <c r="E1083" s="135">
        <v>1046628</v>
      </c>
    </row>
    <row r="1084" spans="1:5" s="26" customFormat="1" ht="13.5">
      <c r="A1084" s="28">
        <v>44508</v>
      </c>
      <c r="B1084" s="22" t="s">
        <v>816</v>
      </c>
      <c r="C1084" s="22" t="s">
        <v>817</v>
      </c>
      <c r="D1084" s="135">
        <v>303886</v>
      </c>
      <c r="E1084" s="135">
        <v>303886</v>
      </c>
    </row>
    <row r="1085" spans="1:5" s="26" customFormat="1" ht="13.5">
      <c r="A1085" s="28">
        <v>43193</v>
      </c>
      <c r="B1085" s="22" t="s">
        <v>734</v>
      </c>
      <c r="C1085" s="22" t="s">
        <v>735</v>
      </c>
      <c r="D1085" s="135">
        <v>242379.60000000001</v>
      </c>
      <c r="E1085" s="135">
        <v>242379.60000000001</v>
      </c>
    </row>
    <row r="1086" spans="1:5" s="26" customFormat="1" ht="27">
      <c r="A1086" s="82">
        <v>43734</v>
      </c>
      <c r="B1086" s="83" t="s">
        <v>1890</v>
      </c>
      <c r="C1086" s="100" t="s">
        <v>1891</v>
      </c>
      <c r="D1086" s="84">
        <v>136685.76999999999</v>
      </c>
      <c r="E1086" s="84">
        <v>84121.770000000004</v>
      </c>
    </row>
    <row r="1087" spans="1:5" s="26" customFormat="1" ht="13.5">
      <c r="A1087" s="50">
        <v>45162</v>
      </c>
      <c r="B1087" s="51" t="s">
        <v>1434</v>
      </c>
      <c r="C1087" s="51" t="s">
        <v>1435</v>
      </c>
      <c r="D1087" s="52">
        <v>5554615.96</v>
      </c>
      <c r="E1087" s="52">
        <v>5554615.96</v>
      </c>
    </row>
    <row r="1088" spans="1:5" s="26" customFormat="1" ht="15" customHeight="1">
      <c r="A1088" s="28"/>
      <c r="B1088" s="22" t="s">
        <v>696</v>
      </c>
      <c r="C1088" s="22" t="s">
        <v>697</v>
      </c>
      <c r="D1088" s="135">
        <v>52505.25</v>
      </c>
      <c r="E1088" s="135">
        <v>52505.25</v>
      </c>
    </row>
    <row r="1089" spans="1:5" s="26" customFormat="1" ht="13.5">
      <c r="A1089" s="28"/>
      <c r="B1089" s="22" t="s">
        <v>698</v>
      </c>
      <c r="C1089" s="22" t="s">
        <v>699</v>
      </c>
      <c r="D1089" s="135">
        <v>126477.19</v>
      </c>
      <c r="E1089" s="135">
        <v>126477.19</v>
      </c>
    </row>
    <row r="1090" spans="1:5" s="26" customFormat="1" ht="13.5">
      <c r="A1090" s="28"/>
      <c r="B1090" s="22" t="s">
        <v>700</v>
      </c>
      <c r="C1090" s="22" t="s">
        <v>699</v>
      </c>
      <c r="D1090" s="135">
        <v>60965.559999999998</v>
      </c>
      <c r="E1090" s="135">
        <v>65147.5</v>
      </c>
    </row>
    <row r="1091" spans="1:5" s="26" customFormat="1" ht="13.5">
      <c r="A1091" s="28"/>
      <c r="B1091" s="22" t="s">
        <v>701</v>
      </c>
      <c r="C1091" s="22" t="s">
        <v>699</v>
      </c>
      <c r="D1091" s="135">
        <v>30489.82</v>
      </c>
      <c r="E1091" s="135">
        <v>32803.93</v>
      </c>
    </row>
    <row r="1092" spans="1:5" s="26" customFormat="1" ht="13.5">
      <c r="A1092" s="28"/>
      <c r="B1092" s="22" t="s">
        <v>702</v>
      </c>
      <c r="C1092" s="22" t="s">
        <v>699</v>
      </c>
      <c r="D1092" s="135">
        <v>949535</v>
      </c>
      <c r="E1092" s="135">
        <v>969943.14000000001</v>
      </c>
    </row>
    <row r="1093" spans="1:5" s="26" customFormat="1" ht="13.5">
      <c r="A1093" s="28"/>
      <c r="B1093" s="22" t="s">
        <v>703</v>
      </c>
      <c r="C1093" s="22" t="s">
        <v>699</v>
      </c>
      <c r="D1093" s="135">
        <v>3482223</v>
      </c>
      <c r="E1093" s="135">
        <v>3557065.6099999999</v>
      </c>
    </row>
    <row r="1094" spans="1:5" s="26" customFormat="1" ht="13.5">
      <c r="A1094" s="28"/>
      <c r="B1094" s="22" t="s">
        <v>704</v>
      </c>
      <c r="C1094" s="22" t="s">
        <v>699</v>
      </c>
      <c r="D1094" s="135">
        <v>1123924.46</v>
      </c>
      <c r="E1094" s="135">
        <v>1148080.71</v>
      </c>
    </row>
    <row r="1095" spans="1:5" s="26" customFormat="1" ht="13.5">
      <c r="A1095" s="28">
        <v>39629</v>
      </c>
      <c r="B1095" s="22" t="s">
        <v>705</v>
      </c>
      <c r="C1095" s="22" t="s">
        <v>706</v>
      </c>
      <c r="D1095" s="135">
        <v>8172.5200000000004</v>
      </c>
      <c r="E1095" s="135">
        <v>8172.5200000000004</v>
      </c>
    </row>
    <row r="1096" spans="1:5" s="26" customFormat="1" ht="13.5">
      <c r="A1096" s="30">
        <v>44075</v>
      </c>
      <c r="B1096" s="22" t="s">
        <v>1569</v>
      </c>
      <c r="C1096" s="22" t="s">
        <v>1570</v>
      </c>
      <c r="D1096" s="42">
        <v>89323</v>
      </c>
      <c r="E1096" s="42">
        <v>89323</v>
      </c>
    </row>
    <row r="1097" spans="1:5" s="26" customFormat="1" ht="27">
      <c r="A1097" s="27">
        <v>39372</v>
      </c>
      <c r="B1097" s="33" t="s">
        <v>1892</v>
      </c>
      <c r="C1097" s="100" t="s">
        <v>1893</v>
      </c>
      <c r="D1097" s="35">
        <v>334264.91999999998</v>
      </c>
      <c r="E1097" s="35">
        <v>334264.91999999998</v>
      </c>
    </row>
    <row r="1098" spans="1:5" s="26" customFormat="1" ht="13.5">
      <c r="A1098" s="28">
        <v>44041</v>
      </c>
      <c r="B1098" s="22" t="s">
        <v>119</v>
      </c>
      <c r="C1098" s="22" t="s">
        <v>120</v>
      </c>
      <c r="D1098" s="29">
        <v>122711</v>
      </c>
      <c r="E1098" s="29">
        <v>122711</v>
      </c>
    </row>
    <row r="1099" spans="1:5" s="26" customFormat="1" ht="13.5">
      <c r="A1099" s="28">
        <v>44616</v>
      </c>
      <c r="B1099" s="22" t="s">
        <v>121</v>
      </c>
      <c r="C1099" s="22" t="s">
        <v>120</v>
      </c>
      <c r="D1099" s="29">
        <v>29856</v>
      </c>
      <c r="E1099" s="29">
        <v>29856</v>
      </c>
    </row>
    <row r="1100" spans="1:5" s="26" customFormat="1" ht="13.5">
      <c r="A1100" s="27">
        <v>44655</v>
      </c>
      <c r="B1100" s="34" t="s">
        <v>1894</v>
      </c>
      <c r="C1100" s="33" t="s">
        <v>1895</v>
      </c>
      <c r="D1100" s="35">
        <v>412865</v>
      </c>
      <c r="E1100" s="35">
        <v>412865</v>
      </c>
    </row>
    <row r="1101" spans="1:5" s="26" customFormat="1" ht="13.5">
      <c r="A1101" s="82">
        <v>43896</v>
      </c>
      <c r="B1101" s="83" t="s">
        <v>52</v>
      </c>
      <c r="C1101" s="83" t="s">
        <v>53</v>
      </c>
      <c r="D1101" s="84">
        <v>226016.14999999999</v>
      </c>
      <c r="E1101" s="53">
        <v>64246.720000000001</v>
      </c>
    </row>
    <row r="1102" spans="1:5" s="26" customFormat="1" ht="13.5">
      <c r="A1102" s="36">
        <v>43803</v>
      </c>
      <c r="B1102" s="34" t="s">
        <v>512</v>
      </c>
      <c r="C1102" s="34" t="s">
        <v>513</v>
      </c>
      <c r="D1102" s="39">
        <v>21960</v>
      </c>
      <c r="E1102" s="39">
        <v>21960</v>
      </c>
    </row>
    <row r="1103" spans="1:5" s="26" customFormat="1" ht="13.5">
      <c r="A1103" s="27">
        <v>44538</v>
      </c>
      <c r="B1103" s="33" t="s">
        <v>1975</v>
      </c>
      <c r="C1103" s="33" t="s">
        <v>1976</v>
      </c>
      <c r="D1103" s="35">
        <v>32562</v>
      </c>
      <c r="E1103" s="35">
        <v>32562</v>
      </c>
    </row>
    <row r="1104" spans="1:5" s="26" customFormat="1" ht="13.5">
      <c r="A1104" s="36">
        <v>43838</v>
      </c>
      <c r="B1104" s="33" t="s">
        <v>1571</v>
      </c>
      <c r="C1104" s="33" t="s">
        <v>1572</v>
      </c>
      <c r="D1104" s="53">
        <v>392210</v>
      </c>
      <c r="E1104" s="53">
        <v>392210</v>
      </c>
    </row>
    <row r="1105" spans="1:5" s="26" customFormat="1" ht="13.5">
      <c r="A1105" s="36">
        <v>44179</v>
      </c>
      <c r="B1105" s="33" t="s">
        <v>1573</v>
      </c>
      <c r="C1105" s="33" t="s">
        <v>1574</v>
      </c>
      <c r="D1105" s="53">
        <v>5876835</v>
      </c>
      <c r="E1105" s="53">
        <v>5876835</v>
      </c>
    </row>
    <row r="1106" spans="1:5" s="26" customFormat="1" ht="13.5">
      <c r="A1106" s="27">
        <v>41222</v>
      </c>
      <c r="B1106" s="33" t="s">
        <v>352</v>
      </c>
      <c r="C1106" s="33" t="s">
        <v>353</v>
      </c>
      <c r="D1106" s="35">
        <v>4085.1599999999999</v>
      </c>
      <c r="E1106" s="35">
        <v>1359.8900000000001</v>
      </c>
    </row>
    <row r="1107" spans="1:5" s="26" customFormat="1" ht="13.5">
      <c r="A1107" s="27"/>
      <c r="B1107" s="33" t="s">
        <v>1139</v>
      </c>
      <c r="C1107" s="33" t="s">
        <v>1140</v>
      </c>
      <c r="D1107" s="35">
        <v>356014</v>
      </c>
      <c r="E1107" s="35">
        <v>356014</v>
      </c>
    </row>
    <row r="1108" spans="1:5" s="26" customFormat="1" ht="13.5">
      <c r="A1108" s="28"/>
      <c r="B1108" s="22" t="s">
        <v>357</v>
      </c>
      <c r="C1108" s="22" t="s">
        <v>358</v>
      </c>
      <c r="D1108" s="29">
        <v>1050</v>
      </c>
      <c r="E1108" s="29">
        <v>1050</v>
      </c>
    </row>
    <row r="1109" spans="1:5" s="26" customFormat="1" ht="13.5">
      <c r="A1109" s="28"/>
      <c r="B1109" s="22" t="s">
        <v>122</v>
      </c>
      <c r="C1109" s="22" t="s">
        <v>123</v>
      </c>
      <c r="D1109" s="29">
        <v>552732</v>
      </c>
      <c r="E1109" s="29">
        <v>552732</v>
      </c>
    </row>
    <row r="1110" spans="1:5" s="26" customFormat="1" ht="13.5">
      <c r="A1110" s="28">
        <v>43077</v>
      </c>
      <c r="B1110" s="22" t="s">
        <v>354</v>
      </c>
      <c r="C1110" s="22" t="s">
        <v>355</v>
      </c>
      <c r="D1110" s="29">
        <v>120.75</v>
      </c>
      <c r="E1110" s="29">
        <v>120.75</v>
      </c>
    </row>
    <row r="1111" spans="1:5" s="26" customFormat="1" ht="13.5">
      <c r="A1111" s="28"/>
      <c r="B1111" s="22" t="s">
        <v>356</v>
      </c>
      <c r="C1111" s="22" t="s">
        <v>355</v>
      </c>
      <c r="D1111" s="29">
        <v>2602.52</v>
      </c>
      <c r="E1111" s="29">
        <v>20.449999999999999</v>
      </c>
    </row>
    <row r="1112" spans="1:5" s="26" customFormat="1" ht="13.5">
      <c r="A1112" s="30">
        <v>43397</v>
      </c>
      <c r="B1112" s="22" t="s">
        <v>359</v>
      </c>
      <c r="C1112" s="22" t="s">
        <v>360</v>
      </c>
      <c r="D1112" s="31">
        <v>1881970</v>
      </c>
      <c r="E1112" s="31">
        <v>914213.14000000001</v>
      </c>
    </row>
    <row r="1113" spans="1:5" s="26" customFormat="1" ht="13.5">
      <c r="A1113" s="28">
        <v>44343</v>
      </c>
      <c r="B1113" s="22" t="s">
        <v>361</v>
      </c>
      <c r="C1113" s="22" t="s">
        <v>362</v>
      </c>
      <c r="D1113" s="29">
        <v>235087</v>
      </c>
      <c r="E1113" s="29">
        <v>235087</v>
      </c>
    </row>
    <row r="1114" spans="1:5" s="26" customFormat="1" ht="13.5">
      <c r="A1114" s="28">
        <v>44343</v>
      </c>
      <c r="B1114" s="22" t="s">
        <v>363</v>
      </c>
      <c r="C1114" s="22" t="s">
        <v>364</v>
      </c>
      <c r="D1114" s="29">
        <v>1014248</v>
      </c>
      <c r="E1114" s="29">
        <v>1014248</v>
      </c>
    </row>
    <row r="1115" spans="1:5" s="26" customFormat="1" ht="13.5">
      <c r="A1115" s="27">
        <v>41305</v>
      </c>
      <c r="B1115" s="33" t="s">
        <v>1436</v>
      </c>
      <c r="C1115" s="33" t="s">
        <v>1437</v>
      </c>
      <c r="D1115" s="35">
        <v>9830436</v>
      </c>
      <c r="E1115" s="35">
        <v>9830436</v>
      </c>
    </row>
    <row r="1116" spans="1:5" s="26" customFormat="1" ht="13.5">
      <c r="A1116" s="27">
        <v>41305</v>
      </c>
      <c r="B1116" s="33" t="s">
        <v>1438</v>
      </c>
      <c r="C1116" s="33" t="s">
        <v>1439</v>
      </c>
      <c r="D1116" s="35">
        <v>295088</v>
      </c>
      <c r="E1116" s="35">
        <v>295088</v>
      </c>
    </row>
    <row r="1117" spans="1:5" s="26" customFormat="1" ht="13.5">
      <c r="A1117" s="27"/>
      <c r="B1117" s="33" t="s">
        <v>1141</v>
      </c>
      <c r="C1117" s="33" t="s">
        <v>1142</v>
      </c>
      <c r="D1117" s="35">
        <v>81874</v>
      </c>
      <c r="E1117" s="35">
        <v>81874</v>
      </c>
    </row>
    <row r="1118" spans="1:5" s="26" customFormat="1" ht="13.5">
      <c r="A1118" s="91">
        <v>45443</v>
      </c>
      <c r="B1118" s="93" t="s">
        <v>132</v>
      </c>
      <c r="C1118" s="93" t="s">
        <v>133</v>
      </c>
      <c r="D1118" s="94">
        <v>29773</v>
      </c>
      <c r="E1118" s="94">
        <v>29773</v>
      </c>
    </row>
    <row r="1119" spans="1:5" s="26" customFormat="1" ht="13.5">
      <c r="A1119" s="30">
        <v>42345</v>
      </c>
      <c r="B1119" s="32" t="s">
        <v>365</v>
      </c>
      <c r="C1119" s="22" t="s">
        <v>366</v>
      </c>
      <c r="D1119" s="31">
        <v>2950</v>
      </c>
      <c r="E1119" s="31">
        <v>2950</v>
      </c>
    </row>
    <row r="1120" spans="1:5" s="26" customFormat="1" ht="13.5">
      <c r="A1120" s="30"/>
      <c r="B1120" s="32" t="s">
        <v>367</v>
      </c>
      <c r="C1120" s="22" t="s">
        <v>368</v>
      </c>
      <c r="D1120" s="31">
        <v>22874</v>
      </c>
      <c r="E1120" s="31">
        <v>22874</v>
      </c>
    </row>
    <row r="1121" spans="1:5" s="26" customFormat="1" ht="13.5">
      <c r="A1121" s="28">
        <v>43003</v>
      </c>
      <c r="B1121" s="22" t="s">
        <v>707</v>
      </c>
      <c r="C1121" s="22" t="s">
        <v>708</v>
      </c>
      <c r="D1121" s="135">
        <v>3036773.3900000001</v>
      </c>
      <c r="E1121" s="135">
        <v>3036773.3900000001</v>
      </c>
    </row>
    <row r="1122" spans="1:5" s="26" customFormat="1" ht="13.5">
      <c r="A1122" s="27"/>
      <c r="B1122" s="33" t="s">
        <v>1143</v>
      </c>
      <c r="C1122" s="33" t="s">
        <v>1144</v>
      </c>
      <c r="D1122" s="35">
        <v>2361606</v>
      </c>
      <c r="E1122" s="35">
        <v>2361606</v>
      </c>
    </row>
    <row r="1123" spans="1:5" s="26" customFormat="1" ht="13.5">
      <c r="A1123" s="27"/>
      <c r="B1123" s="33" t="s">
        <v>1145</v>
      </c>
      <c r="C1123" s="33" t="s">
        <v>1146</v>
      </c>
      <c r="D1123" s="35">
        <v>455057</v>
      </c>
      <c r="E1123" s="35">
        <v>455057</v>
      </c>
    </row>
    <row r="1124" spans="1:5" s="26" customFormat="1" ht="13.5">
      <c r="A1124" s="28">
        <v>44515</v>
      </c>
      <c r="B1124" s="22" t="s">
        <v>539</v>
      </c>
      <c r="C1124" s="22" t="s">
        <v>540</v>
      </c>
      <c r="D1124" s="135">
        <v>552618</v>
      </c>
      <c r="E1124" s="135">
        <v>552618</v>
      </c>
    </row>
    <row r="1125" spans="1:5" s="26" customFormat="1" ht="13.5">
      <c r="A1125" s="30">
        <v>44830</v>
      </c>
      <c r="B1125" s="32" t="s">
        <v>553</v>
      </c>
      <c r="C1125" s="32" t="s">
        <v>540</v>
      </c>
      <c r="D1125" s="29">
        <v>2170117.4100000001</v>
      </c>
      <c r="E1125" s="29">
        <v>2170117.4100000001</v>
      </c>
    </row>
    <row r="1126" spans="1:5" s="26" customFormat="1" ht="13.5">
      <c r="A1126" s="28">
        <v>44834</v>
      </c>
      <c r="B1126" s="22" t="s">
        <v>834</v>
      </c>
      <c r="C1126" s="22" t="s">
        <v>835</v>
      </c>
      <c r="D1126" s="135">
        <v>5623298</v>
      </c>
      <c r="E1126" s="135">
        <v>5623298</v>
      </c>
    </row>
    <row r="1127" spans="1:5" s="26" customFormat="1" ht="13.5">
      <c r="A1127" s="27">
        <v>45427</v>
      </c>
      <c r="B1127" s="33" t="s">
        <v>1896</v>
      </c>
      <c r="C1127" s="33" t="s">
        <v>1897</v>
      </c>
      <c r="D1127" s="35">
        <v>302789.98999999999</v>
      </c>
      <c r="E1127" s="35">
        <v>290728.28999999998</v>
      </c>
    </row>
    <row r="1128" spans="1:5" s="26" customFormat="1" ht="13.5">
      <c r="A1128" s="28">
        <v>42102</v>
      </c>
      <c r="B1128" s="22" t="s">
        <v>1633</v>
      </c>
      <c r="C1128" s="22" t="s">
        <v>1634</v>
      </c>
      <c r="D1128" s="134">
        <v>39311</v>
      </c>
      <c r="E1128" s="134">
        <v>39311</v>
      </c>
    </row>
    <row r="1129" spans="1:5" s="26" customFormat="1" ht="13.5">
      <c r="A1129" s="28">
        <v>41263</v>
      </c>
      <c r="B1129" s="22" t="s">
        <v>1635</v>
      </c>
      <c r="C1129" s="22" t="s">
        <v>1634</v>
      </c>
      <c r="D1129" s="136">
        <v>46059</v>
      </c>
      <c r="E1129" s="134">
        <v>46059</v>
      </c>
    </row>
    <row r="1130" spans="1:5" s="26" customFormat="1" ht="13.5">
      <c r="A1130" s="28"/>
      <c r="B1130" s="22" t="s">
        <v>709</v>
      </c>
      <c r="C1130" s="22" t="s">
        <v>710</v>
      </c>
      <c r="D1130" s="135">
        <v>1514230</v>
      </c>
      <c r="E1130" s="135">
        <v>1514230</v>
      </c>
    </row>
    <row r="1131" spans="1:5" s="26" customFormat="1" ht="13.5">
      <c r="A1131" s="28"/>
      <c r="B1131" s="22" t="s">
        <v>711</v>
      </c>
      <c r="C1131" s="22" t="s">
        <v>710</v>
      </c>
      <c r="D1131" s="135">
        <v>479982</v>
      </c>
      <c r="E1131" s="135">
        <v>479982</v>
      </c>
    </row>
    <row r="1132" spans="1:5" s="26" customFormat="1" ht="13.5">
      <c r="A1132" s="28"/>
      <c r="B1132" s="22" t="s">
        <v>712</v>
      </c>
      <c r="C1132" s="22" t="s">
        <v>710</v>
      </c>
      <c r="D1132" s="135">
        <v>50000</v>
      </c>
      <c r="E1132" s="135">
        <v>50000</v>
      </c>
    </row>
    <row r="1133" spans="1:5" s="26" customFormat="1" ht="13.5">
      <c r="A1133" s="27">
        <v>44662</v>
      </c>
      <c r="B1133" s="34" t="s">
        <v>1977</v>
      </c>
      <c r="C1133" s="33" t="s">
        <v>1978</v>
      </c>
      <c r="D1133" s="35">
        <v>32242</v>
      </c>
      <c r="E1133" s="35">
        <v>32241</v>
      </c>
    </row>
    <row r="1134" spans="1:5" s="26" customFormat="1" ht="13.5">
      <c r="A1134" s="27"/>
      <c r="B1134" s="33" t="s">
        <v>1979</v>
      </c>
      <c r="C1134" s="33" t="s">
        <v>1980</v>
      </c>
      <c r="D1134" s="35">
        <v>283402</v>
      </c>
      <c r="E1134" s="35">
        <v>283402</v>
      </c>
    </row>
    <row r="1135" spans="1:5" s="26" customFormat="1" ht="13.5">
      <c r="A1135" s="28"/>
      <c r="B1135" s="22" t="s">
        <v>369</v>
      </c>
      <c r="C1135" s="22" t="s">
        <v>370</v>
      </c>
      <c r="D1135" s="29">
        <v>5165631</v>
      </c>
      <c r="E1135" s="29">
        <v>5165631</v>
      </c>
    </row>
    <row r="1136" spans="1:5" s="26" customFormat="1" ht="13.5">
      <c r="A1136" s="28"/>
      <c r="B1136" s="22" t="s">
        <v>371</v>
      </c>
      <c r="C1136" s="22" t="s">
        <v>370</v>
      </c>
      <c r="D1136" s="29">
        <v>28386</v>
      </c>
      <c r="E1136" s="29">
        <v>28386</v>
      </c>
    </row>
    <row r="1137" spans="1:5" s="26" customFormat="1" ht="13.5">
      <c r="A1137" s="28"/>
      <c r="B1137" s="22" t="s">
        <v>372</v>
      </c>
      <c r="C1137" s="22" t="s">
        <v>370</v>
      </c>
      <c r="D1137" s="29">
        <v>141625</v>
      </c>
      <c r="E1137" s="29">
        <v>141625</v>
      </c>
    </row>
    <row r="1138" spans="1:5" s="26" customFormat="1" ht="13.5">
      <c r="A1138" s="28"/>
      <c r="B1138" s="22" t="s">
        <v>478</v>
      </c>
      <c r="C1138" s="22" t="s">
        <v>479</v>
      </c>
      <c r="D1138" s="135">
        <v>8000</v>
      </c>
      <c r="E1138" s="135">
        <v>8000</v>
      </c>
    </row>
    <row r="1139" spans="1:5" s="26" customFormat="1" ht="13.5">
      <c r="A1139" s="28"/>
      <c r="B1139" s="22" t="s">
        <v>480</v>
      </c>
      <c r="C1139" s="22" t="s">
        <v>479</v>
      </c>
      <c r="D1139" s="135">
        <v>1425</v>
      </c>
      <c r="E1139" s="135">
        <v>1425</v>
      </c>
    </row>
    <row r="1140" spans="1:5" s="26" customFormat="1" ht="13.5">
      <c r="A1140" s="28"/>
      <c r="B1140" s="22" t="s">
        <v>481</v>
      </c>
      <c r="C1140" s="22" t="s">
        <v>479</v>
      </c>
      <c r="D1140" s="135">
        <v>1050</v>
      </c>
      <c r="E1140" s="135">
        <v>1050</v>
      </c>
    </row>
    <row r="1141" spans="1:5" s="26" customFormat="1" ht="13.5">
      <c r="A1141" s="27">
        <v>44839</v>
      </c>
      <c r="B1141" s="33" t="s">
        <v>1147</v>
      </c>
      <c r="C1141" s="33" t="s">
        <v>1148</v>
      </c>
      <c r="D1141" s="35">
        <v>540680.19999999995</v>
      </c>
      <c r="E1141" s="35">
        <v>540680.19999999995</v>
      </c>
    </row>
    <row r="1142" spans="1:5" s="26" customFormat="1" ht="13.5">
      <c r="A1142" s="27">
        <v>45264</v>
      </c>
      <c r="B1142" s="33" t="s">
        <v>1149</v>
      </c>
      <c r="C1142" s="33" t="s">
        <v>1148</v>
      </c>
      <c r="D1142" s="35">
        <v>51633</v>
      </c>
      <c r="E1142" s="35">
        <v>51633</v>
      </c>
    </row>
    <row r="1143" spans="1:5" s="26" customFormat="1" ht="13.5">
      <c r="A1143" s="28">
        <v>41180</v>
      </c>
      <c r="B1143" s="22" t="s">
        <v>373</v>
      </c>
      <c r="C1143" s="22" t="s">
        <v>374</v>
      </c>
      <c r="D1143" s="29">
        <v>894278.44999999995</v>
      </c>
      <c r="E1143" s="29">
        <v>704987.44999999995</v>
      </c>
    </row>
    <row r="1144" spans="1:5" s="26" customFormat="1" ht="13.5">
      <c r="A1144" s="28"/>
      <c r="B1144" s="22" t="s">
        <v>375</v>
      </c>
      <c r="C1144" s="22" t="s">
        <v>376</v>
      </c>
      <c r="D1144" s="29">
        <v>40263.400000000001</v>
      </c>
      <c r="E1144" s="29">
        <v>40263.400000000001</v>
      </c>
    </row>
    <row r="1145" spans="1:5" s="26" customFormat="1" ht="13.5">
      <c r="A1145" s="28"/>
      <c r="B1145" s="22" t="s">
        <v>377</v>
      </c>
      <c r="C1145" s="22" t="s">
        <v>376</v>
      </c>
      <c r="D1145" s="29">
        <v>2444.4400000000001</v>
      </c>
      <c r="E1145" s="29">
        <v>2444.4400000000001</v>
      </c>
    </row>
    <row r="1146" spans="1:5" s="26" customFormat="1" ht="13.5">
      <c r="A1146" s="28"/>
      <c r="B1146" s="22" t="s">
        <v>378</v>
      </c>
      <c r="C1146" s="22" t="s">
        <v>376</v>
      </c>
      <c r="D1146" s="29">
        <v>471500</v>
      </c>
      <c r="E1146" s="29">
        <v>471500</v>
      </c>
    </row>
    <row r="1147" spans="1:5" s="26" customFormat="1" ht="13.5">
      <c r="A1147" s="28"/>
      <c r="B1147" s="22" t="s">
        <v>379</v>
      </c>
      <c r="C1147" s="22" t="s">
        <v>376</v>
      </c>
      <c r="D1147" s="29">
        <v>26680</v>
      </c>
      <c r="E1147" s="29">
        <v>26680</v>
      </c>
    </row>
    <row r="1148" spans="1:5" s="26" customFormat="1" ht="13.5">
      <c r="A1148" s="28"/>
      <c r="B1148" s="22" t="s">
        <v>380</v>
      </c>
      <c r="C1148" s="22" t="s">
        <v>376</v>
      </c>
      <c r="D1148" s="29">
        <v>1875</v>
      </c>
      <c r="E1148" s="29">
        <v>1875</v>
      </c>
    </row>
    <row r="1149" spans="1:5" s="26" customFormat="1" ht="13.5">
      <c r="A1149" s="28"/>
      <c r="B1149" s="22" t="s">
        <v>381</v>
      </c>
      <c r="C1149" s="22" t="s">
        <v>376</v>
      </c>
      <c r="D1149" s="29">
        <v>947865</v>
      </c>
      <c r="E1149" s="29">
        <v>947865</v>
      </c>
    </row>
    <row r="1150" spans="1:5" s="26" customFormat="1" ht="13.5">
      <c r="A1150" s="27"/>
      <c r="B1150" s="33" t="s">
        <v>1440</v>
      </c>
      <c r="C1150" s="33" t="s">
        <v>1441</v>
      </c>
      <c r="D1150" s="35">
        <v>149367.87</v>
      </c>
      <c r="E1150" s="35">
        <v>149367.87</v>
      </c>
    </row>
    <row r="1151" spans="1:5" s="26" customFormat="1" ht="13.5">
      <c r="A1151" s="27"/>
      <c r="B1151" s="33" t="s">
        <v>1442</v>
      </c>
      <c r="C1151" s="33" t="s">
        <v>1443</v>
      </c>
      <c r="D1151" s="35">
        <v>1463728</v>
      </c>
      <c r="E1151" s="35">
        <v>1463728</v>
      </c>
    </row>
    <row r="1152" spans="1:5" s="26" customFormat="1" ht="13.5">
      <c r="A1152" s="27"/>
      <c r="B1152" s="33" t="s">
        <v>1444</v>
      </c>
      <c r="C1152" s="33" t="s">
        <v>1443</v>
      </c>
      <c r="D1152" s="35">
        <v>3500</v>
      </c>
      <c r="E1152" s="35">
        <v>3500</v>
      </c>
    </row>
    <row r="1153" spans="1:5" s="26" customFormat="1" ht="13.5">
      <c r="A1153" s="27">
        <v>44469</v>
      </c>
      <c r="B1153" s="33" t="s">
        <v>1445</v>
      </c>
      <c r="C1153" s="33" t="s">
        <v>1446</v>
      </c>
      <c r="D1153" s="35">
        <v>70575.360000000001</v>
      </c>
      <c r="E1153" s="35">
        <v>70575.360000000001</v>
      </c>
    </row>
    <row r="1154" spans="1:5" s="26" customFormat="1" ht="13.5">
      <c r="A1154" s="27"/>
      <c r="B1154" s="33" t="s">
        <v>1447</v>
      </c>
      <c r="C1154" s="33" t="s">
        <v>1448</v>
      </c>
      <c r="D1154" s="35">
        <v>493182</v>
      </c>
      <c r="E1154" s="35">
        <v>493182</v>
      </c>
    </row>
    <row r="1155" spans="1:5" s="26" customFormat="1" ht="13.5">
      <c r="A1155" s="27">
        <v>43022</v>
      </c>
      <c r="B1155" s="64" t="s">
        <v>1449</v>
      </c>
      <c r="C1155" s="64" t="s">
        <v>1450</v>
      </c>
      <c r="D1155" s="65">
        <v>185915</v>
      </c>
      <c r="E1155" s="65">
        <v>185915</v>
      </c>
    </row>
    <row r="1156" spans="1:5" s="26" customFormat="1" ht="13.5">
      <c r="A1156" s="27">
        <v>44735</v>
      </c>
      <c r="B1156" s="33" t="s">
        <v>1981</v>
      </c>
      <c r="C1156" s="33" t="s">
        <v>1982</v>
      </c>
      <c r="D1156" s="35">
        <v>2340641</v>
      </c>
      <c r="E1156" s="35">
        <v>2340641</v>
      </c>
    </row>
    <row r="1157" spans="1:5" s="26" customFormat="1" ht="13.5">
      <c r="A1157" s="27">
        <v>44469</v>
      </c>
      <c r="B1157" s="33" t="s">
        <v>1898</v>
      </c>
      <c r="C1157" s="33" t="s">
        <v>1899</v>
      </c>
      <c r="D1157" s="35">
        <v>195032</v>
      </c>
      <c r="E1157" s="35">
        <v>195032</v>
      </c>
    </row>
    <row r="1158" spans="1:5" s="26" customFormat="1" ht="13.5">
      <c r="A1158" s="82">
        <v>44075</v>
      </c>
      <c r="B1158" s="34" t="s">
        <v>1150</v>
      </c>
      <c r="C1158" s="83" t="s">
        <v>1151</v>
      </c>
      <c r="D1158" s="84">
        <v>172959</v>
      </c>
      <c r="E1158" s="84">
        <v>172959</v>
      </c>
    </row>
    <row r="1159" spans="1:5" s="26" customFormat="1" ht="13.5">
      <c r="A1159" s="27"/>
      <c r="B1159" s="88" t="s">
        <v>1152</v>
      </c>
      <c r="C1159" s="33" t="s">
        <v>1153</v>
      </c>
      <c r="D1159" s="35">
        <v>217588.29000000001</v>
      </c>
      <c r="E1159" s="35">
        <v>217588.29000000001</v>
      </c>
    </row>
    <row r="1160" spans="1:5" s="26" customFormat="1" ht="13.5">
      <c r="A1160" s="27"/>
      <c r="B1160" s="33" t="s">
        <v>1154</v>
      </c>
      <c r="C1160" s="33" t="s">
        <v>1153</v>
      </c>
      <c r="D1160" s="35">
        <v>721033</v>
      </c>
      <c r="E1160" s="35">
        <v>721033</v>
      </c>
    </row>
    <row r="1161" spans="1:5" s="26" customFormat="1" ht="13.5">
      <c r="A1161" s="27"/>
      <c r="B1161" s="33" t="s">
        <v>1155</v>
      </c>
      <c r="C1161" s="33" t="s">
        <v>1153</v>
      </c>
      <c r="D1161" s="35">
        <v>152979.67999999999</v>
      </c>
      <c r="E1161" s="35">
        <v>152979.67999999999</v>
      </c>
    </row>
    <row r="1162" spans="1:5" s="26" customFormat="1" ht="13.5">
      <c r="A1162" s="87">
        <v>41338</v>
      </c>
      <c r="B1162" s="33" t="s">
        <v>1156</v>
      </c>
      <c r="C1162" s="33" t="s">
        <v>1153</v>
      </c>
      <c r="D1162" s="35">
        <v>47564.839999999997</v>
      </c>
      <c r="E1162" s="35">
        <v>47564.839999999997</v>
      </c>
    </row>
    <row r="1163" spans="1:5" s="26" customFormat="1" ht="13.5">
      <c r="A1163" s="28">
        <v>44006</v>
      </c>
      <c r="B1163" s="22" t="s">
        <v>382</v>
      </c>
      <c r="C1163" s="22" t="s">
        <v>383</v>
      </c>
      <c r="D1163" s="29">
        <v>9606.4799999999996</v>
      </c>
      <c r="E1163" s="29">
        <v>9606.4799999999996</v>
      </c>
    </row>
    <row r="1164" spans="1:5" s="26" customFormat="1" ht="13.5">
      <c r="A1164" s="28">
        <v>43684</v>
      </c>
      <c r="B1164" s="22" t="s">
        <v>742</v>
      </c>
      <c r="C1164" s="22" t="s">
        <v>743</v>
      </c>
      <c r="D1164" s="135">
        <v>532949</v>
      </c>
      <c r="E1164" s="135">
        <v>532949</v>
      </c>
    </row>
    <row r="1165" spans="1:5" s="26" customFormat="1" ht="13.5">
      <c r="A1165" s="54">
        <v>43560</v>
      </c>
      <c r="B1165" s="55" t="s">
        <v>1157</v>
      </c>
      <c r="C1165" s="51" t="s">
        <v>743</v>
      </c>
      <c r="D1165" s="56">
        <v>583571</v>
      </c>
      <c r="E1165" s="56">
        <v>583571</v>
      </c>
    </row>
    <row r="1166" spans="1:5" s="26" customFormat="1" ht="13.5">
      <c r="A1166" s="28"/>
      <c r="B1166" s="22" t="s">
        <v>124</v>
      </c>
      <c r="C1166" s="22" t="s">
        <v>125</v>
      </c>
      <c r="D1166" s="29">
        <v>1388101</v>
      </c>
      <c r="E1166" s="29">
        <v>1388101</v>
      </c>
    </row>
    <row r="1167" spans="1:5" s="26" customFormat="1" ht="13.5">
      <c r="A1167" s="28">
        <v>44623</v>
      </c>
      <c r="B1167" s="22" t="s">
        <v>805</v>
      </c>
      <c r="C1167" s="22" t="s">
        <v>806</v>
      </c>
      <c r="D1167" s="135">
        <v>59991</v>
      </c>
      <c r="E1167" s="135">
        <v>59991</v>
      </c>
    </row>
    <row r="1168" spans="1:5" s="26" customFormat="1" ht="13.5">
      <c r="A1168" s="36">
        <v>43577</v>
      </c>
      <c r="B1168" s="34" t="s">
        <v>29</v>
      </c>
      <c r="C1168" s="33" t="s">
        <v>30</v>
      </c>
      <c r="D1168" s="66">
        <v>1555281</v>
      </c>
      <c r="E1168" s="53">
        <v>248633.72</v>
      </c>
    </row>
    <row r="1169" spans="1:5" s="26" customFormat="1" ht="13.5">
      <c r="A1169" s="27"/>
      <c r="B1169" s="33" t="s">
        <v>1451</v>
      </c>
      <c r="C1169" s="33" t="s">
        <v>1452</v>
      </c>
      <c r="D1169" s="35">
        <v>1013471</v>
      </c>
      <c r="E1169" s="35">
        <v>1013471</v>
      </c>
    </row>
    <row r="1170" spans="1:5" s="26" customFormat="1" ht="13.5">
      <c r="A1170" s="27"/>
      <c r="B1170" s="33" t="s">
        <v>1453</v>
      </c>
      <c r="C1170" s="33" t="s">
        <v>1452</v>
      </c>
      <c r="D1170" s="35">
        <v>4124.8199999999997</v>
      </c>
      <c r="E1170" s="35">
        <v>4124.8199999999997</v>
      </c>
    </row>
    <row r="1171" spans="1:5" s="26" customFormat="1" ht="13.5">
      <c r="A1171" s="36">
        <v>43510</v>
      </c>
      <c r="B1171" s="34" t="s">
        <v>1158</v>
      </c>
      <c r="C1171" s="33" t="s">
        <v>1159</v>
      </c>
      <c r="D1171" s="66">
        <v>97015</v>
      </c>
      <c r="E1171" s="66">
        <v>97015</v>
      </c>
    </row>
    <row r="1172" spans="1:5" s="26" customFormat="1" ht="13.5">
      <c r="A1172" s="27">
        <v>44406</v>
      </c>
      <c r="B1172" s="33" t="s">
        <v>1900</v>
      </c>
      <c r="C1172" s="33" t="s">
        <v>1901</v>
      </c>
      <c r="D1172" s="35">
        <v>391716.28000000003</v>
      </c>
      <c r="E1172" s="35">
        <v>391716.28000000003</v>
      </c>
    </row>
    <row r="1173" spans="1:5" s="26" customFormat="1" ht="13.5">
      <c r="A1173" s="27">
        <v>44830</v>
      </c>
      <c r="B1173" s="33" t="s">
        <v>1904</v>
      </c>
      <c r="C1173" s="33" t="s">
        <v>1905</v>
      </c>
      <c r="D1173" s="35">
        <v>274393.85999999999</v>
      </c>
      <c r="E1173" s="35">
        <v>274393.85999999999</v>
      </c>
    </row>
    <row r="1174" spans="1:5" s="26" customFormat="1" ht="13.5">
      <c r="A1174" s="27">
        <v>44830</v>
      </c>
      <c r="B1174" s="33" t="s">
        <v>1902</v>
      </c>
      <c r="C1174" s="33" t="s">
        <v>1903</v>
      </c>
      <c r="D1174" s="35">
        <v>393042.27000000002</v>
      </c>
      <c r="E1174" s="35">
        <v>393042.27000000002</v>
      </c>
    </row>
    <row r="1175" spans="1:5" s="26" customFormat="1" ht="13.5">
      <c r="A1175" s="27">
        <v>44343</v>
      </c>
      <c r="B1175" s="33" t="s">
        <v>795</v>
      </c>
      <c r="C1175" s="33" t="s">
        <v>796</v>
      </c>
      <c r="D1175" s="136">
        <v>10088</v>
      </c>
      <c r="E1175" s="136">
        <v>10088</v>
      </c>
    </row>
    <row r="1176" spans="1:5" s="26" customFormat="1" ht="13.5">
      <c r="A1176" s="27">
        <v>44469</v>
      </c>
      <c r="B1176" s="33" t="s">
        <v>1906</v>
      </c>
      <c r="C1176" s="33" t="s">
        <v>1907</v>
      </c>
      <c r="D1176" s="35">
        <v>69309</v>
      </c>
      <c r="E1176" s="35">
        <v>69309</v>
      </c>
    </row>
    <row r="1177" spans="1:5" s="26" customFormat="1" ht="13.5">
      <c r="A1177" s="27"/>
      <c r="B1177" s="33" t="s">
        <v>482</v>
      </c>
      <c r="C1177" s="33" t="s">
        <v>483</v>
      </c>
      <c r="D1177" s="136">
        <v>19797</v>
      </c>
      <c r="E1177" s="136">
        <v>19797</v>
      </c>
    </row>
    <row r="1178" spans="1:5" s="26" customFormat="1" ht="13.5">
      <c r="A1178" s="27"/>
      <c r="B1178" s="33" t="s">
        <v>484</v>
      </c>
      <c r="C1178" s="33" t="s">
        <v>483</v>
      </c>
      <c r="D1178" s="136">
        <v>437298</v>
      </c>
      <c r="E1178" s="136">
        <v>437298</v>
      </c>
    </row>
    <row r="1179" spans="1:5" s="26" customFormat="1" ht="13.5">
      <c r="A1179" s="82">
        <v>43787</v>
      </c>
      <c r="B1179" s="34" t="s">
        <v>54</v>
      </c>
      <c r="C1179" s="83" t="s">
        <v>55</v>
      </c>
      <c r="D1179" s="84">
        <v>234030</v>
      </c>
      <c r="E1179" s="53">
        <v>41890.269999999997</v>
      </c>
    </row>
    <row r="1180" spans="1:5" s="26" customFormat="1" ht="13.5">
      <c r="A1180" s="36">
        <v>44092</v>
      </c>
      <c r="B1180" s="33" t="s">
        <v>1575</v>
      </c>
      <c r="C1180" s="33" t="s">
        <v>1576</v>
      </c>
      <c r="D1180" s="53">
        <v>84964</v>
      </c>
      <c r="E1180" s="53">
        <v>7364</v>
      </c>
    </row>
    <row r="1181" spans="1:5" s="26" customFormat="1" ht="13.5">
      <c r="A1181" s="27">
        <v>45464</v>
      </c>
      <c r="B1181" s="33" t="s">
        <v>1160</v>
      </c>
      <c r="C1181" s="33" t="s">
        <v>1161</v>
      </c>
      <c r="D1181" s="35" t="s">
        <v>1162</v>
      </c>
      <c r="E1181" s="35" t="s">
        <v>1162</v>
      </c>
    </row>
    <row r="1182" spans="1:5" s="26" customFormat="1" ht="13.5">
      <c r="A1182" s="82">
        <v>43763</v>
      </c>
      <c r="B1182" s="83" t="s">
        <v>1163</v>
      </c>
      <c r="C1182" s="83" t="s">
        <v>1164</v>
      </c>
      <c r="D1182" s="84">
        <v>402410</v>
      </c>
      <c r="E1182" s="84">
        <v>402410</v>
      </c>
    </row>
    <row r="1183" spans="1:5" s="26" customFormat="1" ht="13.5">
      <c r="A1183" s="27">
        <v>44343</v>
      </c>
      <c r="B1183" s="33" t="s">
        <v>1165</v>
      </c>
      <c r="C1183" s="33" t="s">
        <v>1164</v>
      </c>
      <c r="D1183" s="35">
        <v>507272</v>
      </c>
      <c r="E1183" s="35">
        <v>507272</v>
      </c>
    </row>
    <row r="1184" spans="1:5" s="26" customFormat="1" ht="13.5">
      <c r="A1184" s="27">
        <v>45198</v>
      </c>
      <c r="B1184" s="33" t="s">
        <v>81</v>
      </c>
      <c r="C1184" s="33" t="s">
        <v>82</v>
      </c>
      <c r="D1184" s="35">
        <v>954159.31000000006</v>
      </c>
      <c r="E1184" s="35">
        <v>864592.72999999998</v>
      </c>
    </row>
    <row r="1185" spans="1:5" s="26" customFormat="1" ht="13.5">
      <c r="A1185" s="27">
        <v>45198</v>
      </c>
      <c r="B1185" s="33" t="s">
        <v>83</v>
      </c>
      <c r="C1185" s="33" t="s">
        <v>84</v>
      </c>
      <c r="D1185" s="35">
        <v>756673.38</v>
      </c>
      <c r="E1185" s="35">
        <v>685683.46999999997</v>
      </c>
    </row>
    <row r="1186" spans="1:5" s="26" customFormat="1" ht="13.5">
      <c r="A1186" s="27">
        <v>45238</v>
      </c>
      <c r="B1186" s="33" t="s">
        <v>1166</v>
      </c>
      <c r="C1186" s="33" t="s">
        <v>1167</v>
      </c>
      <c r="D1186" s="35">
        <v>43524</v>
      </c>
      <c r="E1186" s="35">
        <v>38524</v>
      </c>
    </row>
    <row r="1187" spans="1:5" s="26" customFormat="1" ht="13.5">
      <c r="A1187" s="85">
        <v>45198</v>
      </c>
      <c r="B1187" s="25" t="s">
        <v>85</v>
      </c>
      <c r="C1187" s="33" t="s">
        <v>86</v>
      </c>
      <c r="D1187" s="86">
        <v>2870829.9700000002</v>
      </c>
      <c r="E1187" s="86">
        <v>2600114.4199999999</v>
      </c>
    </row>
    <row r="1188" spans="1:5" s="26" customFormat="1" ht="13.5">
      <c r="A1188" s="28">
        <v>42865</v>
      </c>
      <c r="B1188" s="22" t="s">
        <v>713</v>
      </c>
      <c r="C1188" s="22" t="s">
        <v>714</v>
      </c>
      <c r="D1188" s="135">
        <v>96656</v>
      </c>
      <c r="E1188" s="135">
        <v>96656</v>
      </c>
    </row>
    <row r="1189" spans="1:5" s="26" customFormat="1" ht="13.5">
      <c r="A1189" s="82">
        <v>43762</v>
      </c>
      <c r="B1189" s="83" t="s">
        <v>1168</v>
      </c>
      <c r="C1189" s="83" t="s">
        <v>1169</v>
      </c>
      <c r="D1189" s="84">
        <v>419161</v>
      </c>
      <c r="E1189" s="84">
        <v>419161</v>
      </c>
    </row>
    <row r="1190" spans="1:5" s="26" customFormat="1" ht="13.5">
      <c r="A1190" s="28"/>
      <c r="B1190" s="22" t="s">
        <v>384</v>
      </c>
      <c r="C1190" s="22" t="s">
        <v>385</v>
      </c>
      <c r="D1190" s="29">
        <v>689732</v>
      </c>
      <c r="E1190" s="29">
        <v>689732</v>
      </c>
    </row>
    <row r="1191" spans="1:5" s="26" customFormat="1" ht="13.5">
      <c r="A1191" s="28"/>
      <c r="B1191" s="22" t="s">
        <v>386</v>
      </c>
      <c r="C1191" s="22" t="s">
        <v>385</v>
      </c>
      <c r="D1191" s="29">
        <v>14754</v>
      </c>
      <c r="E1191" s="29">
        <v>14754</v>
      </c>
    </row>
    <row r="1192" spans="1:5" s="26" customFormat="1" ht="13.5">
      <c r="A1192" s="28"/>
      <c r="B1192" s="22" t="s">
        <v>387</v>
      </c>
      <c r="C1192" s="22" t="s">
        <v>385</v>
      </c>
      <c r="D1192" s="29">
        <v>246071</v>
      </c>
      <c r="E1192" s="29">
        <v>246071</v>
      </c>
    </row>
    <row r="1193" spans="1:5" s="26" customFormat="1" ht="13.5">
      <c r="A1193" s="28"/>
      <c r="B1193" s="22" t="s">
        <v>388</v>
      </c>
      <c r="C1193" s="22" t="s">
        <v>385</v>
      </c>
      <c r="D1193" s="29">
        <v>632431</v>
      </c>
      <c r="E1193" s="29">
        <v>632431</v>
      </c>
    </row>
    <row r="1194" spans="1:5" s="26" customFormat="1" ht="13.5">
      <c r="A1194" s="28"/>
      <c r="B1194" s="22" t="s">
        <v>389</v>
      </c>
      <c r="C1194" s="22" t="s">
        <v>385</v>
      </c>
      <c r="D1194" s="29">
        <v>189476</v>
      </c>
      <c r="E1194" s="29">
        <v>189476</v>
      </c>
    </row>
    <row r="1195" spans="1:5" s="26" customFormat="1" ht="13.5">
      <c r="A1195" s="28"/>
      <c r="B1195" s="22" t="s">
        <v>390</v>
      </c>
      <c r="C1195" s="22" t="s">
        <v>385</v>
      </c>
      <c r="D1195" s="29">
        <v>243025</v>
      </c>
      <c r="E1195" s="29">
        <v>243025</v>
      </c>
    </row>
    <row r="1196" spans="1:5" s="26" customFormat="1" ht="13.5">
      <c r="A1196" s="28"/>
      <c r="B1196" s="22" t="s">
        <v>391</v>
      </c>
      <c r="C1196" s="22" t="s">
        <v>392</v>
      </c>
      <c r="D1196" s="29">
        <v>44007.400000000001</v>
      </c>
      <c r="E1196" s="29">
        <v>34655.400000000001</v>
      </c>
    </row>
    <row r="1197" spans="1:5" s="26" customFormat="1" ht="13.5">
      <c r="A1197" s="28">
        <v>42216</v>
      </c>
      <c r="B1197" s="22" t="s">
        <v>393</v>
      </c>
      <c r="C1197" s="22" t="s">
        <v>394</v>
      </c>
      <c r="D1197" s="29">
        <v>15007161</v>
      </c>
      <c r="E1197" s="29">
        <v>15007161</v>
      </c>
    </row>
    <row r="1198" spans="1:5" s="26" customFormat="1" ht="13.5">
      <c r="A1198" s="28">
        <v>45029</v>
      </c>
      <c r="B1198" s="22" t="s">
        <v>840</v>
      </c>
      <c r="C1198" s="22" t="s">
        <v>841</v>
      </c>
      <c r="D1198" s="135">
        <v>93949</v>
      </c>
      <c r="E1198" s="135">
        <v>93949</v>
      </c>
    </row>
    <row r="1199" spans="1:5" s="26" customFormat="1" ht="13.5">
      <c r="A1199" s="30">
        <v>40868</v>
      </c>
      <c r="B1199" s="22" t="s">
        <v>1577</v>
      </c>
      <c r="C1199" s="22" t="s">
        <v>1578</v>
      </c>
      <c r="D1199" s="42">
        <v>443717</v>
      </c>
      <c r="E1199" s="42">
        <v>443717</v>
      </c>
    </row>
    <row r="1200" spans="1:5" s="26" customFormat="1" ht="27">
      <c r="A1200" s="63"/>
      <c r="B1200" s="64" t="s">
        <v>1170</v>
      </c>
      <c r="C1200" s="64" t="s">
        <v>1171</v>
      </c>
      <c r="D1200" s="65">
        <v>1159350</v>
      </c>
      <c r="E1200" s="65">
        <v>1159350</v>
      </c>
    </row>
    <row r="1201" spans="1:5" s="26" customFormat="1" ht="13.5">
      <c r="A1201" s="27">
        <v>45442</v>
      </c>
      <c r="B1201" s="33" t="s">
        <v>1172</v>
      </c>
      <c r="C1201" s="33" t="s">
        <v>1173</v>
      </c>
      <c r="D1201" s="35">
        <v>1772</v>
      </c>
      <c r="E1201" s="35">
        <v>1772</v>
      </c>
    </row>
    <row r="1202" spans="1:5" s="26" customFormat="1" ht="13.5">
      <c r="A1202" s="50">
        <v>44834</v>
      </c>
      <c r="B1202" s="113" t="s">
        <v>2178</v>
      </c>
      <c r="C1202" s="51" t="s">
        <v>2179</v>
      </c>
      <c r="D1202" s="117">
        <v>50679</v>
      </c>
      <c r="E1202" s="117">
        <v>50679</v>
      </c>
    </row>
    <row r="1203" spans="1:5" s="26" customFormat="1" ht="13.5">
      <c r="A1203" s="28">
        <v>44075</v>
      </c>
      <c r="B1203" s="22" t="s">
        <v>767</v>
      </c>
      <c r="C1203" s="22" t="s">
        <v>768</v>
      </c>
      <c r="D1203" s="135">
        <v>1080897</v>
      </c>
      <c r="E1203" s="135">
        <v>1080897</v>
      </c>
    </row>
    <row r="1204" spans="1:5" s="26" customFormat="1" ht="13.5">
      <c r="A1204" s="28">
        <v>44448</v>
      </c>
      <c r="B1204" s="22" t="s">
        <v>792</v>
      </c>
      <c r="C1204" s="22" t="s">
        <v>768</v>
      </c>
      <c r="D1204" s="135">
        <v>596191</v>
      </c>
      <c r="E1204" s="135">
        <v>596191</v>
      </c>
    </row>
    <row r="1205" spans="1:5" s="26" customFormat="1" ht="13.5">
      <c r="A1205" s="30">
        <v>45154</v>
      </c>
      <c r="B1205" s="22" t="s">
        <v>1579</v>
      </c>
      <c r="C1205" s="22" t="s">
        <v>1580</v>
      </c>
      <c r="D1205" s="42">
        <v>7291</v>
      </c>
      <c r="E1205" s="42">
        <v>41.340000000000003</v>
      </c>
    </row>
    <row r="1206" spans="1:5" s="26" customFormat="1" ht="13.5">
      <c r="A1206" s="28"/>
      <c r="B1206" s="22" t="s">
        <v>715</v>
      </c>
      <c r="C1206" s="22" t="s">
        <v>716</v>
      </c>
      <c r="D1206" s="135">
        <v>61392</v>
      </c>
      <c r="E1206" s="135">
        <v>64528.410000000003</v>
      </c>
    </row>
    <row r="1207" spans="1:5" s="26" customFormat="1" ht="13.5">
      <c r="A1207" s="28"/>
      <c r="B1207" s="22" t="s">
        <v>717</v>
      </c>
      <c r="C1207" s="22" t="s">
        <v>716</v>
      </c>
      <c r="D1207" s="135">
        <v>3560574</v>
      </c>
      <c r="E1207" s="135">
        <v>3742477.6099999999</v>
      </c>
    </row>
    <row r="1208" spans="1:5" s="26" customFormat="1" ht="13.5">
      <c r="A1208" s="28">
        <v>41178</v>
      </c>
      <c r="B1208" s="22" t="s">
        <v>395</v>
      </c>
      <c r="C1208" s="22" t="s">
        <v>396</v>
      </c>
      <c r="D1208" s="29">
        <v>48150</v>
      </c>
      <c r="E1208" s="29">
        <v>48150</v>
      </c>
    </row>
    <row r="1209" spans="1:5" s="26" customFormat="1" ht="13.5">
      <c r="A1209" s="28">
        <v>43217</v>
      </c>
      <c r="B1209" s="22" t="s">
        <v>397</v>
      </c>
      <c r="C1209" s="22" t="s">
        <v>396</v>
      </c>
      <c r="D1209" s="29">
        <v>1839025.78</v>
      </c>
      <c r="E1209" s="29">
        <v>1839025.78</v>
      </c>
    </row>
    <row r="1210" spans="1:5" s="26" customFormat="1" ht="13.5">
      <c r="A1210" s="28">
        <v>44300</v>
      </c>
      <c r="B1210" s="22" t="s">
        <v>398</v>
      </c>
      <c r="C1210" s="22" t="s">
        <v>399</v>
      </c>
      <c r="D1210" s="29">
        <v>83378</v>
      </c>
      <c r="E1210" s="29">
        <v>39707</v>
      </c>
    </row>
    <row r="1211" spans="1:5" s="26" customFormat="1" ht="13.5">
      <c r="A1211" s="36">
        <v>44715</v>
      </c>
      <c r="B1211" s="34" t="s">
        <v>16</v>
      </c>
      <c r="C1211" s="34" t="s">
        <v>17</v>
      </c>
      <c r="D1211" s="39">
        <v>609194.73999999999</v>
      </c>
      <c r="E1211" s="39">
        <v>177291.58000000002</v>
      </c>
    </row>
    <row r="1212" spans="1:5" s="26" customFormat="1" ht="13.5">
      <c r="A1212" s="36">
        <v>43545</v>
      </c>
      <c r="B1212" s="34" t="s">
        <v>1454</v>
      </c>
      <c r="C1212" s="33" t="s">
        <v>1455</v>
      </c>
      <c r="D1212" s="66">
        <v>888040</v>
      </c>
      <c r="E1212" s="53">
        <v>888040</v>
      </c>
    </row>
    <row r="1213" spans="1:5" s="26" customFormat="1" ht="13.5">
      <c r="A1213" s="27">
        <v>44343</v>
      </c>
      <c r="B1213" s="33" t="s">
        <v>1456</v>
      </c>
      <c r="C1213" s="33" t="s">
        <v>1457</v>
      </c>
      <c r="D1213" s="35">
        <v>651122</v>
      </c>
      <c r="E1213" s="35">
        <v>651122</v>
      </c>
    </row>
    <row r="1214" spans="1:5" s="26" customFormat="1" ht="13.5">
      <c r="A1214" s="27">
        <v>44455</v>
      </c>
      <c r="B1214" s="33" t="s">
        <v>1458</v>
      </c>
      <c r="C1214" s="33" t="s">
        <v>1457</v>
      </c>
      <c r="D1214" s="35">
        <v>916821</v>
      </c>
      <c r="E1214" s="35">
        <v>916821</v>
      </c>
    </row>
    <row r="1215" spans="1:5" s="26" customFormat="1" ht="13.5">
      <c r="A1215" s="27">
        <v>44777</v>
      </c>
      <c r="B1215" s="33" t="s">
        <v>1459</v>
      </c>
      <c r="C1215" s="33" t="s">
        <v>1457</v>
      </c>
      <c r="D1215" s="35">
        <v>2254990.3900000001</v>
      </c>
      <c r="E1215" s="35">
        <v>2254990.3900000001</v>
      </c>
    </row>
    <row r="1216" spans="1:5" s="26" customFormat="1" ht="13.5">
      <c r="A1216" s="27">
        <v>44075</v>
      </c>
      <c r="B1216" s="33" t="s">
        <v>1460</v>
      </c>
      <c r="C1216" s="33" t="s">
        <v>1461</v>
      </c>
      <c r="D1216" s="35">
        <v>199598</v>
      </c>
      <c r="E1216" s="35">
        <v>199598</v>
      </c>
    </row>
    <row r="1217" spans="1:5" s="26" customFormat="1" ht="13.5">
      <c r="A1217" s="27">
        <v>44455</v>
      </c>
      <c r="B1217" s="33" t="s">
        <v>1462</v>
      </c>
      <c r="C1217" s="33" t="s">
        <v>1461</v>
      </c>
      <c r="D1217" s="35">
        <v>474207</v>
      </c>
      <c r="E1217" s="35">
        <v>474207</v>
      </c>
    </row>
    <row r="1218" spans="1:5" s="26" customFormat="1" ht="13.5">
      <c r="A1218" s="27">
        <v>44777</v>
      </c>
      <c r="B1218" s="33" t="s">
        <v>1463</v>
      </c>
      <c r="C1218" s="33" t="s">
        <v>1461</v>
      </c>
      <c r="D1218" s="35">
        <v>282549.15999999997</v>
      </c>
      <c r="E1218" s="35">
        <v>282549.15999999997</v>
      </c>
    </row>
    <row r="1219" spans="1:5" s="26" customFormat="1" ht="13.5">
      <c r="A1219" s="27">
        <v>45149</v>
      </c>
      <c r="B1219" s="33" t="s">
        <v>1464</v>
      </c>
      <c r="C1219" s="33" t="s">
        <v>1461</v>
      </c>
      <c r="D1219" s="35">
        <v>81978.350000000006</v>
      </c>
      <c r="E1219" s="35">
        <v>81978.350000000006</v>
      </c>
    </row>
    <row r="1220" spans="1:5" s="26" customFormat="1" ht="13.5">
      <c r="A1220" s="27">
        <v>43873</v>
      </c>
      <c r="B1220" s="33" t="s">
        <v>2180</v>
      </c>
      <c r="C1220" s="33" t="s">
        <v>2181</v>
      </c>
      <c r="D1220" s="39">
        <v>160845.97</v>
      </c>
      <c r="E1220" s="39">
        <v>160845.97</v>
      </c>
    </row>
    <row r="1221" spans="1:5" s="26" customFormat="1" ht="13.5">
      <c r="A1221" s="27">
        <v>44538</v>
      </c>
      <c r="B1221" s="33" t="s">
        <v>2182</v>
      </c>
      <c r="C1221" s="33" t="s">
        <v>2181</v>
      </c>
      <c r="D1221" s="35">
        <v>18558</v>
      </c>
      <c r="E1221" s="35">
        <v>18558</v>
      </c>
    </row>
    <row r="1222" spans="1:5" s="26" customFormat="1" ht="13.5">
      <c r="A1222" s="27">
        <v>44587</v>
      </c>
      <c r="B1222" s="33" t="s">
        <v>2183</v>
      </c>
      <c r="C1222" s="33" t="s">
        <v>2181</v>
      </c>
      <c r="D1222" s="35">
        <v>18083</v>
      </c>
      <c r="E1222" s="35">
        <v>18083</v>
      </c>
    </row>
    <row r="1223" spans="1:5" s="26" customFormat="1" ht="13.5">
      <c r="A1223" s="27"/>
      <c r="B1223" s="33" t="s">
        <v>1174</v>
      </c>
      <c r="C1223" s="33" t="s">
        <v>1175</v>
      </c>
      <c r="D1223" s="35">
        <v>39.310000000000002</v>
      </c>
      <c r="E1223" s="35">
        <v>39.310000000000002</v>
      </c>
    </row>
    <row r="1224" spans="1:5" s="26" customFormat="1" ht="13.5">
      <c r="A1224" s="87"/>
      <c r="B1224" s="88" t="s">
        <v>1465</v>
      </c>
      <c r="C1224" s="89" t="s">
        <v>1466</v>
      </c>
      <c r="D1224" s="90">
        <v>55245</v>
      </c>
      <c r="E1224" s="90">
        <v>44003.540000000001</v>
      </c>
    </row>
    <row r="1225" spans="1:5" s="26" customFormat="1" ht="13.5">
      <c r="A1225" s="27">
        <v>41305</v>
      </c>
      <c r="B1225" s="33" t="s">
        <v>1467</v>
      </c>
      <c r="C1225" s="33" t="s">
        <v>1466</v>
      </c>
      <c r="D1225" s="35">
        <v>64277.260000000002</v>
      </c>
      <c r="E1225" s="35">
        <v>64277.260000000002</v>
      </c>
    </row>
    <row r="1226" spans="1:5" s="26" customFormat="1" ht="13.5">
      <c r="A1226" s="30">
        <v>42102</v>
      </c>
      <c r="B1226" s="22" t="s">
        <v>1581</v>
      </c>
      <c r="C1226" s="22" t="s">
        <v>1582</v>
      </c>
      <c r="D1226" s="42">
        <v>8097228.1799999997</v>
      </c>
      <c r="E1226" s="42">
        <v>8097228.1799999997</v>
      </c>
    </row>
    <row r="1227" spans="1:5" s="26" customFormat="1" ht="13.5">
      <c r="A1227" s="30">
        <v>44075</v>
      </c>
      <c r="B1227" s="22" t="s">
        <v>1583</v>
      </c>
      <c r="C1227" s="22" t="s">
        <v>1584</v>
      </c>
      <c r="D1227" s="42">
        <v>2252296</v>
      </c>
      <c r="E1227" s="42">
        <v>2252296</v>
      </c>
    </row>
    <row r="1228" spans="1:5" s="26" customFormat="1" ht="13.5">
      <c r="A1228" s="27">
        <v>42067</v>
      </c>
      <c r="B1228" s="33" t="s">
        <v>1908</v>
      </c>
      <c r="C1228" s="33" t="s">
        <v>1909</v>
      </c>
      <c r="D1228" s="35">
        <v>11223503.529999999</v>
      </c>
      <c r="E1228" s="35">
        <v>11223503.529999999</v>
      </c>
    </row>
    <row r="1229" spans="1:5" s="26" customFormat="1" ht="13.5">
      <c r="A1229" s="36">
        <v>43838</v>
      </c>
      <c r="B1229" s="83" t="s">
        <v>1910</v>
      </c>
      <c r="C1229" s="100" t="s">
        <v>1909</v>
      </c>
      <c r="D1229" s="66">
        <v>321502</v>
      </c>
      <c r="E1229" s="66">
        <v>321502</v>
      </c>
    </row>
    <row r="1230" spans="1:5" s="26" customFormat="1" ht="13.5">
      <c r="A1230" s="28"/>
      <c r="B1230" s="22" t="s">
        <v>485</v>
      </c>
      <c r="C1230" s="22" t="s">
        <v>486</v>
      </c>
      <c r="D1230" s="135">
        <v>5527.8699999999999</v>
      </c>
      <c r="E1230" s="135">
        <v>5527.8699999999999</v>
      </c>
    </row>
    <row r="1231" spans="1:5" s="26" customFormat="1" ht="13.5">
      <c r="A1231" s="28"/>
      <c r="B1231" s="22" t="s">
        <v>487</v>
      </c>
      <c r="C1231" s="22" t="s">
        <v>486</v>
      </c>
      <c r="D1231" s="135">
        <v>3520</v>
      </c>
      <c r="E1231" s="135">
        <v>3520</v>
      </c>
    </row>
    <row r="1232" spans="1:5" s="26" customFormat="1" ht="13.5">
      <c r="A1232" s="91">
        <v>45447</v>
      </c>
      <c r="B1232" s="92" t="s">
        <v>411</v>
      </c>
      <c r="C1232" s="93" t="s">
        <v>412</v>
      </c>
      <c r="D1232" s="94">
        <v>1186553</v>
      </c>
      <c r="E1232" s="94">
        <v>1186553</v>
      </c>
    </row>
    <row r="1233" spans="1:5" s="26" customFormat="1" ht="13.5">
      <c r="A1233" s="91">
        <v>45447</v>
      </c>
      <c r="B1233" s="92" t="s">
        <v>413</v>
      </c>
      <c r="C1233" s="93" t="s">
        <v>412</v>
      </c>
      <c r="D1233" s="94" t="s">
        <v>414</v>
      </c>
      <c r="E1233" s="94" t="s">
        <v>414</v>
      </c>
    </row>
    <row r="1234" spans="1:5" s="26" customFormat="1" ht="13.5">
      <c r="A1234" s="36"/>
      <c r="B1234" s="64" t="s">
        <v>1176</v>
      </c>
      <c r="C1234" s="64" t="s">
        <v>1177</v>
      </c>
      <c r="D1234" s="65">
        <v>104787.99000000001</v>
      </c>
      <c r="E1234" s="65">
        <v>104787.99000000001</v>
      </c>
    </row>
    <row r="1235" spans="1:5" s="26" customFormat="1" ht="13.5">
      <c r="A1235" s="27">
        <v>45280</v>
      </c>
      <c r="B1235" s="33" t="s">
        <v>1468</v>
      </c>
      <c r="C1235" s="33" t="s">
        <v>1469</v>
      </c>
      <c r="D1235" s="35">
        <v>32275.740000000002</v>
      </c>
      <c r="E1235" s="35">
        <v>32275.740000000002</v>
      </c>
    </row>
    <row r="1236" spans="1:5" s="26" customFormat="1" ht="13.5">
      <c r="A1236" s="27">
        <v>45397</v>
      </c>
      <c r="B1236" s="33" t="s">
        <v>1470</v>
      </c>
      <c r="C1236" s="33" t="s">
        <v>1469</v>
      </c>
      <c r="D1236" s="35">
        <v>5552712</v>
      </c>
      <c r="E1236" s="35">
        <v>5552712</v>
      </c>
    </row>
    <row r="1237" spans="1:5" s="26" customFormat="1" ht="13.5">
      <c r="A1237" s="27">
        <v>45280</v>
      </c>
      <c r="B1237" s="33" t="s">
        <v>1471</v>
      </c>
      <c r="C1237" s="33" t="s">
        <v>1472</v>
      </c>
      <c r="D1237" s="35">
        <v>25547.139999999999</v>
      </c>
      <c r="E1237" s="35">
        <v>25547.139999999999</v>
      </c>
    </row>
    <row r="1238" spans="1:5" s="26" customFormat="1" ht="13.5">
      <c r="A1238" s="27">
        <v>45397</v>
      </c>
      <c r="B1238" s="33" t="s">
        <v>1473</v>
      </c>
      <c r="C1238" s="33" t="s">
        <v>1472</v>
      </c>
      <c r="D1238" s="35">
        <v>1971813</v>
      </c>
      <c r="E1238" s="35">
        <v>1971813</v>
      </c>
    </row>
    <row r="1239" spans="1:5" s="26" customFormat="1" ht="13.5">
      <c r="A1239" s="27"/>
      <c r="B1239" s="33" t="s">
        <v>1474</v>
      </c>
      <c r="C1239" s="33" t="s">
        <v>1475</v>
      </c>
      <c r="D1239" s="35">
        <v>5750.0100000000002</v>
      </c>
      <c r="E1239" s="35">
        <v>5750.0100000000002</v>
      </c>
    </row>
    <row r="1240" spans="1:5" s="26" customFormat="1" ht="13.5">
      <c r="A1240" s="30">
        <v>43509</v>
      </c>
      <c r="B1240" s="22" t="s">
        <v>1585</v>
      </c>
      <c r="C1240" s="22" t="s">
        <v>1586</v>
      </c>
      <c r="D1240" s="42">
        <v>54564</v>
      </c>
      <c r="E1240" s="42">
        <v>54564</v>
      </c>
    </row>
    <row r="1241" spans="1:5" s="26" customFormat="1" ht="13.5">
      <c r="A1241" s="30">
        <v>44343</v>
      </c>
      <c r="B1241" s="22" t="s">
        <v>1587</v>
      </c>
      <c r="C1241" s="22" t="s">
        <v>1588</v>
      </c>
      <c r="D1241" s="42">
        <v>46376</v>
      </c>
      <c r="E1241" s="42">
        <v>46376</v>
      </c>
    </row>
    <row r="1242" spans="1:5" s="26" customFormat="1" ht="13.5">
      <c r="A1242" s="30">
        <v>44343</v>
      </c>
      <c r="B1242" s="22" t="s">
        <v>1589</v>
      </c>
      <c r="C1242" s="22" t="s">
        <v>1588</v>
      </c>
      <c r="D1242" s="42">
        <v>30034</v>
      </c>
      <c r="E1242" s="42">
        <v>30034</v>
      </c>
    </row>
    <row r="1243" spans="1:5" s="26" customFormat="1" ht="13.5">
      <c r="A1243" s="30">
        <v>44075</v>
      </c>
      <c r="B1243" s="22" t="s">
        <v>1590</v>
      </c>
      <c r="C1243" s="22" t="s">
        <v>1591</v>
      </c>
      <c r="D1243" s="42">
        <v>59633</v>
      </c>
      <c r="E1243" s="42">
        <v>59633</v>
      </c>
    </row>
    <row r="1244" spans="1:5" s="26" customFormat="1" ht="13.5">
      <c r="A1244" s="28">
        <v>42272</v>
      </c>
      <c r="B1244" s="22" t="s">
        <v>718</v>
      </c>
      <c r="C1244" s="22" t="s">
        <v>719</v>
      </c>
      <c r="D1244" s="135">
        <v>71519</v>
      </c>
      <c r="E1244" s="135">
        <v>73790.610000000001</v>
      </c>
    </row>
    <row r="1245" spans="1:5" s="26" customFormat="1" ht="13.5">
      <c r="A1245" s="28"/>
      <c r="B1245" s="22" t="s">
        <v>488</v>
      </c>
      <c r="C1245" s="22" t="s">
        <v>489</v>
      </c>
      <c r="D1245" s="135">
        <v>774994</v>
      </c>
      <c r="E1245" s="135">
        <v>774994</v>
      </c>
    </row>
    <row r="1246" spans="1:5" s="26" customFormat="1" ht="13.5">
      <c r="A1246" s="27"/>
      <c r="B1246" s="33" t="s">
        <v>1178</v>
      </c>
      <c r="C1246" s="33" t="s">
        <v>1179</v>
      </c>
      <c r="D1246" s="35">
        <v>31516.439999999999</v>
      </c>
      <c r="E1246" s="35">
        <v>31516.439999999999</v>
      </c>
    </row>
    <row r="1247" spans="1:5" s="26" customFormat="1" ht="13.5">
      <c r="A1247" s="27"/>
      <c r="B1247" s="33" t="s">
        <v>1180</v>
      </c>
      <c r="C1247" s="33" t="s">
        <v>1179</v>
      </c>
      <c r="D1247" s="35">
        <v>215135</v>
      </c>
      <c r="E1247" s="35">
        <v>215135</v>
      </c>
    </row>
    <row r="1248" spans="1:5" s="26" customFormat="1" ht="13.5">
      <c r="A1248" s="27"/>
      <c r="B1248" s="33" t="s">
        <v>1181</v>
      </c>
      <c r="C1248" s="33" t="s">
        <v>1179</v>
      </c>
      <c r="D1248" s="35">
        <v>3494.9099999999999</v>
      </c>
      <c r="E1248" s="35">
        <v>3494.9099999999999</v>
      </c>
    </row>
    <row r="1249" spans="1:5" s="26" customFormat="1" ht="13.5">
      <c r="A1249" s="27"/>
      <c r="B1249" s="33" t="s">
        <v>1182</v>
      </c>
      <c r="C1249" s="33" t="s">
        <v>1179</v>
      </c>
      <c r="D1249" s="35">
        <v>28309</v>
      </c>
      <c r="E1249" s="35">
        <v>28309</v>
      </c>
    </row>
    <row r="1250" spans="1:5" s="26" customFormat="1" ht="13.5">
      <c r="A1250" s="27"/>
      <c r="B1250" s="33" t="s">
        <v>1183</v>
      </c>
      <c r="C1250" s="33" t="s">
        <v>1179</v>
      </c>
      <c r="D1250" s="35">
        <v>241475</v>
      </c>
      <c r="E1250" s="35">
        <v>241475</v>
      </c>
    </row>
    <row r="1251" spans="1:5" s="26" customFormat="1" ht="13.5">
      <c r="A1251" s="27"/>
      <c r="B1251" s="33" t="s">
        <v>1184</v>
      </c>
      <c r="C1251" s="33" t="s">
        <v>1179</v>
      </c>
      <c r="D1251" s="35">
        <v>23649</v>
      </c>
      <c r="E1251" s="35">
        <v>23649</v>
      </c>
    </row>
    <row r="1252" spans="1:5" s="26" customFormat="1" ht="13.5">
      <c r="A1252" s="27"/>
      <c r="B1252" s="33" t="s">
        <v>1185</v>
      </c>
      <c r="C1252" s="33" t="s">
        <v>1179</v>
      </c>
      <c r="D1252" s="35">
        <v>4129</v>
      </c>
      <c r="E1252" s="35">
        <v>4129</v>
      </c>
    </row>
    <row r="1253" spans="1:5" s="26" customFormat="1" ht="13.5">
      <c r="A1253" s="27">
        <v>44351</v>
      </c>
      <c r="B1253" s="33" t="s">
        <v>1911</v>
      </c>
      <c r="C1253" s="33" t="s">
        <v>1912</v>
      </c>
      <c r="D1253" s="35">
        <v>8460068.6199999992</v>
      </c>
      <c r="E1253" s="35">
        <v>8460068.6199999992</v>
      </c>
    </row>
    <row r="1254" spans="1:5" s="26" customFormat="1" ht="13.5">
      <c r="A1254" s="27">
        <v>44459</v>
      </c>
      <c r="B1254" s="33" t="s">
        <v>1913</v>
      </c>
      <c r="C1254" s="33" t="s">
        <v>1912</v>
      </c>
      <c r="D1254" s="35">
        <v>121734</v>
      </c>
      <c r="E1254" s="35">
        <v>121734</v>
      </c>
    </row>
    <row r="1255" spans="1:5" s="26" customFormat="1" ht="13.5">
      <c r="A1255" s="27">
        <v>42692</v>
      </c>
      <c r="B1255" s="33" t="s">
        <v>1914</v>
      </c>
      <c r="C1255" s="33" t="s">
        <v>1915</v>
      </c>
      <c r="D1255" s="35">
        <v>2284758.8700000001</v>
      </c>
      <c r="E1255" s="35">
        <v>2284758.8700000001</v>
      </c>
    </row>
    <row r="1256" spans="1:5" s="26" customFormat="1" ht="13.5">
      <c r="A1256" s="50">
        <v>44391</v>
      </c>
      <c r="B1256" s="51" t="s">
        <v>1186</v>
      </c>
      <c r="C1256" s="51" t="s">
        <v>1187</v>
      </c>
      <c r="D1256" s="52">
        <v>30751</v>
      </c>
      <c r="E1256" s="52">
        <v>30751</v>
      </c>
    </row>
    <row r="1257" spans="1:5" s="26" customFormat="1" ht="13.5">
      <c r="A1257" s="28"/>
      <c r="B1257" s="22" t="s">
        <v>126</v>
      </c>
      <c r="C1257" s="22" t="s">
        <v>127</v>
      </c>
      <c r="D1257" s="29">
        <v>2000</v>
      </c>
      <c r="E1257" s="29">
        <v>2000</v>
      </c>
    </row>
    <row r="1258" spans="1:5" s="26" customFormat="1" ht="13.5">
      <c r="A1258" s="27">
        <v>43138</v>
      </c>
      <c r="B1258" s="33" t="s">
        <v>2184</v>
      </c>
      <c r="C1258" s="33" t="s">
        <v>2185</v>
      </c>
      <c r="D1258" s="39">
        <v>4626477</v>
      </c>
      <c r="E1258" s="39">
        <v>4626477</v>
      </c>
    </row>
    <row r="1259" spans="1:5" s="26" customFormat="1" ht="13.5">
      <c r="A1259" s="27">
        <v>44343</v>
      </c>
      <c r="B1259" s="79" t="s">
        <v>2186</v>
      </c>
      <c r="C1259" s="79" t="s">
        <v>2187</v>
      </c>
      <c r="D1259" s="136">
        <v>101000</v>
      </c>
      <c r="E1259" s="136">
        <v>101000</v>
      </c>
    </row>
    <row r="1260" spans="1:5" s="26" customFormat="1" ht="13.5">
      <c r="A1260" s="27">
        <v>44075</v>
      </c>
      <c r="B1260" s="33" t="s">
        <v>2188</v>
      </c>
      <c r="C1260" s="33" t="s">
        <v>2189</v>
      </c>
      <c r="D1260" s="35">
        <v>2136116</v>
      </c>
      <c r="E1260" s="35">
        <v>2136116</v>
      </c>
    </row>
    <row r="1261" spans="1:5" s="26" customFormat="1" ht="13.5">
      <c r="A1261" s="27">
        <v>42828</v>
      </c>
      <c r="B1261" s="33" t="s">
        <v>2190</v>
      </c>
      <c r="C1261" s="33" t="s">
        <v>2191</v>
      </c>
      <c r="D1261" s="39">
        <v>1705272</v>
      </c>
      <c r="E1261" s="39">
        <v>1705272</v>
      </c>
    </row>
    <row r="1262" spans="1:5" s="26" customFormat="1" ht="13.5">
      <c r="A1262" s="27">
        <v>44343</v>
      </c>
      <c r="B1262" s="33" t="s">
        <v>2192</v>
      </c>
      <c r="C1262" s="33" t="s">
        <v>2193</v>
      </c>
      <c r="D1262" s="35">
        <v>129267</v>
      </c>
      <c r="E1262" s="35">
        <v>129267</v>
      </c>
    </row>
    <row r="1263" spans="1:5" s="26" customFormat="1" ht="13.5">
      <c r="A1263" s="27">
        <v>44343</v>
      </c>
      <c r="B1263" s="33" t="s">
        <v>2194</v>
      </c>
      <c r="C1263" s="33" t="s">
        <v>2195</v>
      </c>
      <c r="D1263" s="35">
        <v>57500</v>
      </c>
      <c r="E1263" s="45">
        <v>57500</v>
      </c>
    </row>
    <row r="1264" spans="1:5" s="26" customFormat="1" ht="13.5">
      <c r="A1264" s="27">
        <v>42828</v>
      </c>
      <c r="B1264" s="33" t="s">
        <v>2196</v>
      </c>
      <c r="C1264" s="33" t="s">
        <v>2197</v>
      </c>
      <c r="D1264" s="39">
        <v>1710810</v>
      </c>
      <c r="E1264" s="39">
        <v>1710810</v>
      </c>
    </row>
    <row r="1265" spans="1:5" s="26" customFormat="1" ht="13.5">
      <c r="A1265" s="27">
        <v>44343</v>
      </c>
      <c r="B1265" s="33" t="s">
        <v>2198</v>
      </c>
      <c r="C1265" s="33" t="s">
        <v>2199</v>
      </c>
      <c r="D1265" s="35">
        <v>16180</v>
      </c>
      <c r="E1265" s="45">
        <v>16180</v>
      </c>
    </row>
    <row r="1266" spans="1:5" s="26" customFormat="1" ht="13.5">
      <c r="A1266" s="27">
        <v>42849</v>
      </c>
      <c r="B1266" s="33" t="s">
        <v>2200</v>
      </c>
      <c r="C1266" s="33" t="s">
        <v>2201</v>
      </c>
      <c r="D1266" s="39">
        <v>603110</v>
      </c>
      <c r="E1266" s="49">
        <v>603110</v>
      </c>
    </row>
    <row r="1267" spans="1:5" s="26" customFormat="1" ht="13.5">
      <c r="A1267" s="36">
        <v>42825</v>
      </c>
      <c r="B1267" s="37" t="s">
        <v>2202</v>
      </c>
      <c r="C1267" s="38" t="s">
        <v>2203</v>
      </c>
      <c r="D1267" s="39">
        <v>296288</v>
      </c>
      <c r="E1267" s="49">
        <v>296288</v>
      </c>
    </row>
    <row r="1268" spans="1:5" s="26" customFormat="1" ht="13.5">
      <c r="A1268" s="50"/>
      <c r="B1268" s="118" t="s">
        <v>1188</v>
      </c>
      <c r="C1268" s="119" t="s">
        <v>1189</v>
      </c>
      <c r="D1268" s="52">
        <v>1152136.7</v>
      </c>
      <c r="E1268" s="52">
        <v>969624.79000000004</v>
      </c>
    </row>
    <row r="1269" spans="1:5" s="26" customFormat="1" ht="13.5">
      <c r="A1269" s="120">
        <v>43707</v>
      </c>
      <c r="B1269" s="121" t="s">
        <v>1190</v>
      </c>
      <c r="C1269" s="121" t="s">
        <v>1191</v>
      </c>
      <c r="D1269" s="122">
        <v>1338756.9199999999</v>
      </c>
      <c r="E1269" s="122">
        <v>1320612</v>
      </c>
    </row>
    <row r="1270" spans="1:5" s="26" customFormat="1" ht="13.5">
      <c r="A1270" s="50">
        <v>44803</v>
      </c>
      <c r="B1270" s="51" t="s">
        <v>1192</v>
      </c>
      <c r="C1270" s="51" t="s">
        <v>1191</v>
      </c>
      <c r="D1270" s="52">
        <v>63950</v>
      </c>
      <c r="E1270" s="52">
        <v>63950</v>
      </c>
    </row>
    <row r="1271" spans="1:5" s="26" customFormat="1" ht="13.5">
      <c r="A1271" s="120">
        <v>42958</v>
      </c>
      <c r="B1271" s="121" t="s">
        <v>1193</v>
      </c>
      <c r="C1271" s="121" t="s">
        <v>1194</v>
      </c>
      <c r="D1271" s="122">
        <v>851377</v>
      </c>
      <c r="E1271" s="122">
        <v>847554.81999999995</v>
      </c>
    </row>
    <row r="1272" spans="1:5" s="26" customFormat="1" ht="13.5">
      <c r="A1272" s="82">
        <v>43682</v>
      </c>
      <c r="B1272" s="83" t="s">
        <v>1195</v>
      </c>
      <c r="C1272" s="83" t="s">
        <v>1196</v>
      </c>
      <c r="D1272" s="84">
        <v>4882</v>
      </c>
      <c r="E1272" s="53">
        <v>4882</v>
      </c>
    </row>
    <row r="1273" spans="1:5" s="26" customFormat="1" ht="13.5">
      <c r="A1273" s="27">
        <v>44476</v>
      </c>
      <c r="B1273" s="33" t="s">
        <v>56</v>
      </c>
      <c r="C1273" s="33" t="s">
        <v>57</v>
      </c>
      <c r="D1273" s="35">
        <v>3026334.3500000001</v>
      </c>
      <c r="E1273" s="35">
        <v>2387597.23</v>
      </c>
    </row>
    <row r="1274" spans="1:5" s="26" customFormat="1" ht="13.5">
      <c r="A1274" s="27">
        <v>41444</v>
      </c>
      <c r="B1274" s="33" t="s">
        <v>400</v>
      </c>
      <c r="C1274" s="33" t="s">
        <v>401</v>
      </c>
      <c r="D1274" s="35">
        <v>1639664</v>
      </c>
      <c r="E1274" s="35">
        <v>1639664</v>
      </c>
    </row>
    <row r="1275" spans="1:5" s="26" customFormat="1" ht="13.5">
      <c r="A1275" s="27">
        <v>41444</v>
      </c>
      <c r="B1275" s="33" t="s">
        <v>402</v>
      </c>
      <c r="C1275" s="33" t="s">
        <v>401</v>
      </c>
      <c r="D1275" s="35">
        <v>280451</v>
      </c>
      <c r="E1275" s="35">
        <v>280451</v>
      </c>
    </row>
    <row r="1276" spans="1:5" s="26" customFormat="1" ht="13.5">
      <c r="A1276" s="27">
        <v>41444</v>
      </c>
      <c r="B1276" s="33" t="s">
        <v>403</v>
      </c>
      <c r="C1276" s="33" t="s">
        <v>401</v>
      </c>
      <c r="D1276" s="35">
        <v>1237653</v>
      </c>
      <c r="E1276" s="35">
        <v>1237653</v>
      </c>
    </row>
    <row r="1277" spans="1:5" s="26" customFormat="1" ht="13.5">
      <c r="A1277" s="36" t="s">
        <v>68</v>
      </c>
      <c r="B1277" s="33" t="s">
        <v>1592</v>
      </c>
      <c r="C1277" s="33" t="s">
        <v>1593</v>
      </c>
      <c r="D1277" s="53">
        <v>34093</v>
      </c>
      <c r="E1277" s="53">
        <v>34093</v>
      </c>
    </row>
    <row r="1278" spans="1:5" s="26" customFormat="1" ht="13.5">
      <c r="A1278" s="36" t="s">
        <v>68</v>
      </c>
      <c r="B1278" s="33" t="s">
        <v>1594</v>
      </c>
      <c r="C1278" s="33" t="s">
        <v>1593</v>
      </c>
      <c r="D1278" s="53">
        <v>5317</v>
      </c>
      <c r="E1278" s="53">
        <v>5317</v>
      </c>
    </row>
    <row r="1279" spans="1:5" s="26" customFormat="1" ht="13.5">
      <c r="A1279" s="27"/>
      <c r="B1279" s="33" t="s">
        <v>1476</v>
      </c>
      <c r="C1279" s="33" t="s">
        <v>1477</v>
      </c>
      <c r="D1279" s="35">
        <v>7426.1999999999998</v>
      </c>
      <c r="E1279" s="35">
        <v>7426.1999999999998</v>
      </c>
    </row>
    <row r="1280" spans="1:5" s="26" customFormat="1" ht="13.5">
      <c r="A1280" s="28"/>
      <c r="B1280" s="22" t="s">
        <v>128</v>
      </c>
      <c r="C1280" s="22" t="s">
        <v>129</v>
      </c>
      <c r="D1280" s="29">
        <v>834579</v>
      </c>
      <c r="E1280" s="29">
        <v>834579</v>
      </c>
    </row>
    <row r="1281" spans="1:5" s="26" customFormat="1" ht="13.5">
      <c r="A1281" s="27"/>
      <c r="B1281" s="33" t="s">
        <v>1197</v>
      </c>
      <c r="C1281" s="33" t="s">
        <v>1198</v>
      </c>
      <c r="D1281" s="35">
        <v>8213369</v>
      </c>
      <c r="E1281" s="35">
        <v>8213369</v>
      </c>
    </row>
    <row r="1282" spans="1:5" s="26" customFormat="1" ht="13.5">
      <c r="A1282" s="27">
        <v>44691</v>
      </c>
      <c r="B1282" s="34" t="s">
        <v>1916</v>
      </c>
      <c r="C1282" s="33" t="s">
        <v>1917</v>
      </c>
      <c r="D1282" s="35">
        <v>299762</v>
      </c>
      <c r="E1282" s="35">
        <v>299762</v>
      </c>
    </row>
    <row r="1283" spans="1:5" s="26" customFormat="1" ht="13.5">
      <c r="A1283" s="30" t="s">
        <v>68</v>
      </c>
      <c r="B1283" s="22" t="s">
        <v>1595</v>
      </c>
      <c r="C1283" s="22" t="s">
        <v>1596</v>
      </c>
      <c r="D1283" s="42">
        <v>2746</v>
      </c>
      <c r="E1283" s="42">
        <v>2746</v>
      </c>
    </row>
    <row r="1284" spans="1:5" s="26" customFormat="1" ht="13.5">
      <c r="A1284" s="30">
        <v>44343</v>
      </c>
      <c r="B1284" s="22" t="s">
        <v>1597</v>
      </c>
      <c r="C1284" s="22" t="s">
        <v>1598</v>
      </c>
      <c r="D1284" s="42">
        <v>1284380</v>
      </c>
      <c r="E1284" s="42">
        <v>1284380</v>
      </c>
    </row>
    <row r="1285" spans="1:5" s="26" customFormat="1" ht="13.5">
      <c r="A1285" s="30"/>
      <c r="B1285" s="32" t="s">
        <v>490</v>
      </c>
      <c r="C1285" s="32" t="s">
        <v>491</v>
      </c>
      <c r="D1285" s="46">
        <v>188256</v>
      </c>
      <c r="E1285" s="46">
        <v>144307.14999999999</v>
      </c>
    </row>
    <row r="1286" spans="1:5" s="26" customFormat="1" ht="13.5">
      <c r="A1286" s="27">
        <v>43518</v>
      </c>
      <c r="B1286" s="33" t="s">
        <v>2204</v>
      </c>
      <c r="C1286" s="33" t="s">
        <v>2205</v>
      </c>
      <c r="D1286" s="39">
        <v>12672570</v>
      </c>
      <c r="E1286" s="39">
        <v>12672570</v>
      </c>
    </row>
    <row r="1287" spans="1:5" s="26" customFormat="1" ht="13.5">
      <c r="A1287" s="27">
        <v>42447</v>
      </c>
      <c r="B1287" s="33" t="s">
        <v>2206</v>
      </c>
      <c r="C1287" s="33" t="s">
        <v>2207</v>
      </c>
      <c r="D1287" s="39">
        <v>680311</v>
      </c>
      <c r="E1287" s="39">
        <v>680311</v>
      </c>
    </row>
    <row r="1288" spans="1:125" s="61" customFormat="1" ht="13.5">
      <c r="A1288" s="27">
        <v>42447</v>
      </c>
      <c r="B1288" s="33" t="s">
        <v>2208</v>
      </c>
      <c r="C1288" s="33" t="s">
        <v>2209</v>
      </c>
      <c r="D1288" s="39">
        <v>2757912</v>
      </c>
      <c r="E1288" s="39">
        <v>2757912</v>
      </c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  <c r="AF1288" s="26"/>
      <c r="AG1288" s="26"/>
      <c r="AH1288" s="26"/>
      <c r="AI1288" s="26"/>
      <c r="AJ1288" s="26"/>
      <c r="AK1288" s="26"/>
      <c r="AL1288" s="26"/>
      <c r="AM1288" s="26"/>
      <c r="AN1288" s="26"/>
      <c r="AO1288" s="26"/>
      <c r="AP1288" s="26"/>
      <c r="AQ1288" s="26"/>
      <c r="AR1288" s="26"/>
      <c r="AS1288" s="26"/>
      <c r="AT1288" s="26"/>
      <c r="AU1288" s="26"/>
      <c r="AV1288" s="26"/>
      <c r="AW1288" s="26"/>
      <c r="AX1288" s="26"/>
      <c r="AY1288" s="26"/>
      <c r="AZ1288" s="26"/>
      <c r="BA1288" s="26"/>
      <c r="BB1288" s="26"/>
      <c r="BC1288" s="26"/>
      <c r="BD1288" s="26"/>
      <c r="BE1288" s="26"/>
      <c r="BF1288" s="26"/>
      <c r="BG1288" s="26"/>
      <c r="BH1288" s="26"/>
      <c r="BI1288" s="26"/>
      <c r="BJ1288" s="26"/>
      <c r="BK1288" s="26"/>
      <c r="BL1288" s="26"/>
      <c r="BM1288" s="26"/>
      <c r="BN1288" s="26"/>
      <c r="BO1288" s="26"/>
      <c r="BP1288" s="26"/>
      <c r="BQ1288" s="26"/>
      <c r="BR1288" s="26"/>
      <c r="BS1288" s="26"/>
      <c r="BT1288" s="26"/>
      <c r="BU1288" s="26"/>
      <c r="BV1288" s="26"/>
      <c r="BW1288" s="26"/>
      <c r="BX1288" s="26"/>
      <c r="BY1288" s="26"/>
      <c r="BZ1288" s="26"/>
      <c r="CA1288" s="26"/>
      <c r="CB1288" s="26"/>
      <c r="CC1288" s="26"/>
      <c r="CD1288" s="26"/>
      <c r="CE1288" s="26"/>
      <c r="CF1288" s="26"/>
      <c r="CG1288" s="26"/>
      <c r="CH1288" s="26"/>
      <c r="CI1288" s="26"/>
      <c r="CJ1288" s="26"/>
      <c r="CK1288" s="26"/>
      <c r="CL1288" s="26"/>
      <c r="CM1288" s="26"/>
      <c r="CN1288" s="26"/>
      <c r="CO1288" s="26"/>
      <c r="CP1288" s="26"/>
      <c r="CQ1288" s="26"/>
      <c r="CR1288" s="26"/>
      <c r="CS1288" s="26"/>
      <c r="CT1288" s="26"/>
      <c r="CU1288" s="26"/>
      <c r="CV1288" s="26"/>
      <c r="CW1288" s="26"/>
      <c r="CX1288" s="26"/>
      <c r="CY1288" s="26"/>
      <c r="CZ1288" s="26"/>
      <c r="DA1288" s="26"/>
      <c r="DB1288" s="26"/>
      <c r="DC1288" s="26"/>
      <c r="DD1288" s="26"/>
      <c r="DE1288" s="26"/>
      <c r="DF1288" s="26"/>
      <c r="DG1288" s="26"/>
      <c r="DH1288" s="26"/>
      <c r="DI1288" s="26"/>
      <c r="DJ1288" s="26"/>
      <c r="DK1288" s="26"/>
      <c r="DL1288" s="26"/>
      <c r="DM1288" s="26"/>
      <c r="DN1288" s="26"/>
      <c r="DO1288" s="26"/>
      <c r="DP1288" s="26"/>
      <c r="DQ1288" s="26"/>
      <c r="DR1288" s="26"/>
      <c r="DS1288" s="26"/>
      <c r="DT1288" s="26"/>
      <c r="DU1288" s="26"/>
    </row>
    <row r="1289" spans="1:125" s="61" customFormat="1" ht="13.5">
      <c r="A1289" s="30">
        <v>44440</v>
      </c>
      <c r="B1289" s="32" t="s">
        <v>535</v>
      </c>
      <c r="C1289" s="32" t="s">
        <v>536</v>
      </c>
      <c r="D1289" s="29">
        <v>92360</v>
      </c>
      <c r="E1289" s="29">
        <v>92360</v>
      </c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  <c r="BM1289" s="26"/>
      <c r="BN1289" s="26"/>
      <c r="BO1289" s="26"/>
      <c r="BP1289" s="26"/>
      <c r="BQ1289" s="26"/>
      <c r="BR1289" s="26"/>
      <c r="BS1289" s="26"/>
      <c r="BT1289" s="26"/>
      <c r="BU1289" s="26"/>
      <c r="BV1289" s="26"/>
      <c r="BW1289" s="26"/>
      <c r="BX1289" s="26"/>
      <c r="BY1289" s="26"/>
      <c r="BZ1289" s="26"/>
      <c r="CA1289" s="26"/>
      <c r="CB1289" s="26"/>
      <c r="CC1289" s="26"/>
      <c r="CD1289" s="26"/>
      <c r="CE1289" s="26"/>
      <c r="CF1289" s="26"/>
      <c r="CG1289" s="26"/>
      <c r="CH1289" s="26"/>
      <c r="CI1289" s="26"/>
      <c r="CJ1289" s="26"/>
      <c r="CK1289" s="26"/>
      <c r="CL1289" s="26"/>
      <c r="CM1289" s="26"/>
      <c r="CN1289" s="26"/>
      <c r="CO1289" s="26"/>
      <c r="CP1289" s="26"/>
      <c r="CQ1289" s="26"/>
      <c r="CR1289" s="26"/>
      <c r="CS1289" s="26"/>
      <c r="CT1289" s="26"/>
      <c r="CU1289" s="26"/>
      <c r="CV1289" s="26"/>
      <c r="CW1289" s="26"/>
      <c r="CX1289" s="26"/>
      <c r="CY1289" s="26"/>
      <c r="CZ1289" s="26"/>
      <c r="DA1289" s="26"/>
      <c r="DB1289" s="26"/>
      <c r="DC1289" s="26"/>
      <c r="DD1289" s="26"/>
      <c r="DE1289" s="26"/>
      <c r="DF1289" s="26"/>
      <c r="DG1289" s="26"/>
      <c r="DH1289" s="26"/>
      <c r="DI1289" s="26"/>
      <c r="DJ1289" s="26"/>
      <c r="DK1289" s="26"/>
      <c r="DL1289" s="26"/>
      <c r="DM1289" s="26"/>
      <c r="DN1289" s="26"/>
      <c r="DO1289" s="26"/>
      <c r="DP1289" s="26"/>
      <c r="DQ1289" s="26"/>
      <c r="DR1289" s="26"/>
      <c r="DS1289" s="26"/>
      <c r="DT1289" s="26"/>
      <c r="DU1289" s="26"/>
    </row>
    <row r="1290" spans="1:125" s="61" customFormat="1" ht="13.5">
      <c r="A1290" s="27">
        <v>45030</v>
      </c>
      <c r="B1290" s="33" t="s">
        <v>1918</v>
      </c>
      <c r="C1290" s="33" t="s">
        <v>1919</v>
      </c>
      <c r="D1290" s="35">
        <v>2100</v>
      </c>
      <c r="E1290" s="35">
        <v>2100</v>
      </c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  <c r="BM1290" s="26"/>
      <c r="BN1290" s="26"/>
      <c r="BO1290" s="26"/>
      <c r="BP1290" s="26"/>
      <c r="BQ1290" s="26"/>
      <c r="BR1290" s="26"/>
      <c r="BS1290" s="26"/>
      <c r="BT1290" s="26"/>
      <c r="BU1290" s="26"/>
      <c r="BV1290" s="26"/>
      <c r="BW1290" s="26"/>
      <c r="BX1290" s="26"/>
      <c r="BY1290" s="26"/>
      <c r="BZ1290" s="26"/>
      <c r="CA1290" s="26"/>
      <c r="CB1290" s="26"/>
      <c r="CC1290" s="26"/>
      <c r="CD1290" s="26"/>
      <c r="CE1290" s="26"/>
      <c r="CF1290" s="26"/>
      <c r="CG1290" s="26"/>
      <c r="CH1290" s="26"/>
      <c r="CI1290" s="26"/>
      <c r="CJ1290" s="26"/>
      <c r="CK1290" s="26"/>
      <c r="CL1290" s="26"/>
      <c r="CM1290" s="26"/>
      <c r="CN1290" s="26"/>
      <c r="CO1290" s="26"/>
      <c r="CP1290" s="26"/>
      <c r="CQ1290" s="26"/>
      <c r="CR1290" s="26"/>
      <c r="CS1290" s="26"/>
      <c r="CT1290" s="26"/>
      <c r="CU1290" s="26"/>
      <c r="CV1290" s="26"/>
      <c r="CW1290" s="26"/>
      <c r="CX1290" s="26"/>
      <c r="CY1290" s="26"/>
      <c r="CZ1290" s="26"/>
      <c r="DA1290" s="26"/>
      <c r="DB1290" s="26"/>
      <c r="DC1290" s="26"/>
      <c r="DD1290" s="26"/>
      <c r="DE1290" s="26"/>
      <c r="DF1290" s="26"/>
      <c r="DG1290" s="26"/>
      <c r="DH1290" s="26"/>
      <c r="DI1290" s="26"/>
      <c r="DJ1290" s="26"/>
      <c r="DK1290" s="26"/>
      <c r="DL1290" s="26"/>
      <c r="DM1290" s="26"/>
      <c r="DN1290" s="26"/>
      <c r="DO1290" s="26"/>
      <c r="DP1290" s="26"/>
      <c r="DQ1290" s="26"/>
      <c r="DR1290" s="26"/>
      <c r="DS1290" s="26"/>
      <c r="DT1290" s="26"/>
      <c r="DU1290" s="26"/>
    </row>
    <row r="1291" spans="1:125" s="61" customFormat="1" ht="13.5">
      <c r="A1291" s="87"/>
      <c r="B1291" s="88" t="s">
        <v>1199</v>
      </c>
      <c r="C1291" s="89" t="s">
        <v>1200</v>
      </c>
      <c r="D1291" s="90">
        <v>11093.58</v>
      </c>
      <c r="E1291" s="90">
        <v>9114.0300000000007</v>
      </c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  <c r="BM1291" s="26"/>
      <c r="BN1291" s="26"/>
      <c r="BO1291" s="26"/>
      <c r="BP1291" s="26"/>
      <c r="BQ1291" s="26"/>
      <c r="BR1291" s="26"/>
      <c r="BS1291" s="26"/>
      <c r="BT1291" s="26"/>
      <c r="BU1291" s="26"/>
      <c r="BV1291" s="26"/>
      <c r="BW1291" s="26"/>
      <c r="BX1291" s="26"/>
      <c r="BY1291" s="26"/>
      <c r="BZ1291" s="26"/>
      <c r="CA1291" s="26"/>
      <c r="CB1291" s="26"/>
      <c r="CC1291" s="26"/>
      <c r="CD1291" s="26"/>
      <c r="CE1291" s="26"/>
      <c r="CF1291" s="26"/>
      <c r="CG1291" s="26"/>
      <c r="CH1291" s="26"/>
      <c r="CI1291" s="26"/>
      <c r="CJ1291" s="26"/>
      <c r="CK1291" s="26"/>
      <c r="CL1291" s="26"/>
      <c r="CM1291" s="26"/>
      <c r="CN1291" s="26"/>
      <c r="CO1291" s="26"/>
      <c r="CP1291" s="26"/>
      <c r="CQ1291" s="26"/>
      <c r="CR1291" s="26"/>
      <c r="CS1291" s="26"/>
      <c r="CT1291" s="26"/>
      <c r="CU1291" s="26"/>
      <c r="CV1291" s="26"/>
      <c r="CW1291" s="26"/>
      <c r="CX1291" s="26"/>
      <c r="CY1291" s="26"/>
      <c r="CZ1291" s="26"/>
      <c r="DA1291" s="26"/>
      <c r="DB1291" s="26"/>
      <c r="DC1291" s="26"/>
      <c r="DD1291" s="26"/>
      <c r="DE1291" s="26"/>
      <c r="DF1291" s="26"/>
      <c r="DG1291" s="26"/>
      <c r="DH1291" s="26"/>
      <c r="DI1291" s="26"/>
      <c r="DJ1291" s="26"/>
      <c r="DK1291" s="26"/>
      <c r="DL1291" s="26"/>
      <c r="DM1291" s="26"/>
      <c r="DN1291" s="26"/>
      <c r="DO1291" s="26"/>
      <c r="DP1291" s="26"/>
      <c r="DQ1291" s="26"/>
      <c r="DR1291" s="26"/>
      <c r="DS1291" s="26"/>
      <c r="DT1291" s="26"/>
      <c r="DU1291" s="26"/>
    </row>
    <row r="1292" spans="1:5" ht="14.45" customHeight="1">
      <c r="A1292" s="6"/>
      <c r="B1292" s="12"/>
      <c r="C1292" s="12"/>
      <c r="D1292" s="139"/>
      <c r="E1292" s="139"/>
    </row>
    <row r="1293" spans="1:308" ht="14.45" customHeight="1">
      <c r="A1293" s="123" t="s">
        <v>2227</v>
      </c>
      <c r="B1293" s="124"/>
      <c r="C1293" s="124"/>
      <c r="D1293" s="125"/>
      <c r="E1293" s="126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  <c r="BK1293" s="10"/>
      <c r="BL1293" s="10"/>
      <c r="BM1293" s="10"/>
      <c r="BN1293" s="10"/>
      <c r="BO1293" s="10"/>
      <c r="BP1293" s="10"/>
      <c r="BQ1293" s="10"/>
      <c r="BR1293" s="10"/>
      <c r="BS1293" s="10"/>
      <c r="BT1293" s="10"/>
      <c r="BU1293" s="10"/>
      <c r="BV1293" s="10"/>
      <c r="BW1293" s="10"/>
      <c r="BX1293" s="10"/>
      <c r="BY1293" s="10"/>
      <c r="BZ1293" s="10"/>
      <c r="CA1293" s="10"/>
      <c r="CB1293" s="10"/>
      <c r="CC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  <c r="CO1293" s="10"/>
      <c r="CP1293" s="10"/>
      <c r="CQ1293" s="10"/>
      <c r="CR1293" s="10"/>
      <c r="CS1293" s="10"/>
      <c r="CT1293" s="10"/>
      <c r="CU1293" s="10"/>
      <c r="CV1293" s="10"/>
      <c r="CW1293" s="10"/>
      <c r="CX1293" s="10"/>
      <c r="CY1293" s="10"/>
      <c r="CZ1293" s="10"/>
      <c r="DA1293" s="10"/>
      <c r="DB1293" s="10"/>
      <c r="DC1293" s="10"/>
      <c r="DD1293" s="10"/>
      <c r="DE1293" s="10"/>
      <c r="DF1293" s="10"/>
      <c r="DG1293" s="10"/>
      <c r="DH1293" s="10"/>
      <c r="DI1293" s="10"/>
      <c r="DJ1293" s="9"/>
      <c r="DK1293" s="9"/>
      <c r="DL1293" s="9"/>
      <c r="DM1293" s="9"/>
      <c r="DN1293" s="9"/>
      <c r="DO1293" s="9"/>
      <c r="DP1293" s="9"/>
      <c r="DQ1293" s="9"/>
      <c r="DR1293" s="9"/>
      <c r="DS1293" s="9"/>
      <c r="DT1293" s="9"/>
      <c r="DU1293" s="9"/>
      <c r="DV1293" s="9"/>
      <c r="DW1293" s="9"/>
      <c r="DX1293" s="9"/>
      <c r="DY1293" s="9"/>
      <c r="DZ1293" s="9"/>
      <c r="EA1293" s="9"/>
      <c r="EB1293" s="9"/>
      <c r="EC1293" s="9"/>
      <c r="ED1293" s="9"/>
      <c r="EE1293" s="9"/>
      <c r="EF1293" s="9"/>
      <c r="EG1293" s="9"/>
      <c r="EH1293" s="9"/>
      <c r="EI1293" s="9"/>
      <c r="EJ1293" s="9"/>
      <c r="EK1293" s="9"/>
      <c r="EL1293" s="9"/>
      <c r="EM1293" s="9"/>
      <c r="EN1293" s="9"/>
      <c r="EO1293" s="9"/>
      <c r="EP1293" s="9"/>
      <c r="EQ1293" s="9"/>
      <c r="ER1293" s="9"/>
      <c r="ES1293" s="9"/>
      <c r="ET1293" s="9"/>
      <c r="EU1293" s="9"/>
      <c r="EV1293" s="9"/>
      <c r="EW1293" s="9"/>
      <c r="EX1293" s="9"/>
      <c r="EY1293" s="9"/>
      <c r="EZ1293" s="9"/>
      <c r="FA1293" s="9"/>
      <c r="FB1293" s="9"/>
      <c r="FC1293" s="9"/>
      <c r="FD1293" s="9"/>
      <c r="FE1293" s="9"/>
      <c r="FF1293" s="9"/>
      <c r="FG1293" s="9"/>
      <c r="FH1293" s="9"/>
      <c r="FI1293" s="9"/>
      <c r="FJ1293" s="9"/>
      <c r="FK1293" s="9"/>
      <c r="FL1293" s="9"/>
      <c r="FM1293" s="9"/>
      <c r="FN1293" s="9"/>
      <c r="FO1293" s="9"/>
      <c r="FP1293" s="9"/>
      <c r="FQ1293" s="9"/>
      <c r="FR1293" s="9"/>
      <c r="FS1293" s="9"/>
      <c r="FT1293" s="9"/>
      <c r="FU1293" s="9"/>
      <c r="FV1293" s="9"/>
      <c r="FW1293" s="9"/>
      <c r="FX1293" s="9"/>
      <c r="FY1293" s="9"/>
      <c r="FZ1293" s="9"/>
      <c r="GA1293" s="9"/>
      <c r="GB1293" s="9"/>
      <c r="GC1293" s="9"/>
      <c r="GD1293" s="9"/>
      <c r="GE1293" s="9"/>
      <c r="GF1293" s="9"/>
      <c r="GG1293" s="9"/>
      <c r="GH1293" s="9"/>
      <c r="GI1293" s="9"/>
      <c r="GJ1293" s="9"/>
      <c r="GK1293" s="9"/>
      <c r="GL1293" s="9"/>
      <c r="GM1293" s="9"/>
      <c r="GN1293" s="9"/>
      <c r="GO1293" s="9"/>
      <c r="GP1293" s="9"/>
      <c r="GQ1293" s="9"/>
      <c r="GR1293" s="9"/>
      <c r="GS1293" s="9"/>
      <c r="GT1293" s="9"/>
      <c r="GU1293" s="9"/>
      <c r="GV1293" s="9"/>
      <c r="GW1293" s="9"/>
      <c r="GX1293" s="9"/>
      <c r="GY1293" s="9"/>
      <c r="GZ1293" s="9"/>
      <c r="HA1293" s="9"/>
      <c r="HB1293" s="9"/>
      <c r="HC1293" s="9"/>
      <c r="HD1293" s="9"/>
      <c r="HE1293" s="9"/>
      <c r="HF1293" s="9"/>
      <c r="HG1293" s="9"/>
      <c r="HH1293" s="9"/>
      <c r="HI1293" s="9"/>
      <c r="HJ1293" s="9"/>
      <c r="HK1293" s="9"/>
      <c r="HL1293" s="9"/>
      <c r="HM1293" s="9"/>
      <c r="HN1293" s="9"/>
      <c r="HO1293" s="9"/>
      <c r="HP1293" s="9"/>
      <c r="HQ1293" s="9"/>
      <c r="HR1293" s="9"/>
      <c r="HS1293" s="9"/>
      <c r="HT1293" s="9"/>
      <c r="HU1293" s="9"/>
      <c r="HV1293" s="9"/>
      <c r="HW1293" s="9"/>
      <c r="HX1293" s="9"/>
      <c r="HY1293" s="9"/>
      <c r="HZ1293" s="9"/>
      <c r="IA1293" s="9"/>
      <c r="IB1293" s="9"/>
      <c r="IC1293" s="9"/>
      <c r="ID1293" s="9"/>
      <c r="IE1293" s="9"/>
      <c r="IF1293" s="9"/>
      <c r="IG1293" s="9"/>
      <c r="IH1293" s="9"/>
      <c r="II1293" s="9"/>
      <c r="IJ1293" s="9"/>
      <c r="IK1293" s="9"/>
      <c r="IL1293" s="9"/>
      <c r="IM1293" s="9"/>
      <c r="IN1293" s="9"/>
      <c r="IO1293" s="9"/>
      <c r="IP1293" s="9"/>
      <c r="IQ1293" s="9"/>
      <c r="IR1293" s="9"/>
      <c r="IS1293" s="9"/>
      <c r="IT1293" s="9"/>
      <c r="IU1293" s="9"/>
      <c r="IV1293" s="9"/>
      <c r="IW1293" s="9"/>
      <c r="IX1293" s="9"/>
      <c r="IY1293" s="9"/>
      <c r="IZ1293" s="9"/>
      <c r="JA1293" s="9"/>
      <c r="JB1293" s="9"/>
      <c r="JC1293" s="9"/>
      <c r="JD1293" s="9"/>
      <c r="JE1293" s="9"/>
      <c r="JF1293" s="9"/>
      <c r="JG1293" s="9"/>
      <c r="JH1293" s="9"/>
      <c r="JI1293" s="9"/>
      <c r="JJ1293" s="9"/>
      <c r="JK1293" s="9"/>
      <c r="JL1293" s="9"/>
      <c r="JM1293" s="9"/>
      <c r="JN1293" s="9"/>
      <c r="JO1293" s="9"/>
      <c r="JP1293" s="9"/>
      <c r="JQ1293" s="9"/>
      <c r="JR1293" s="9"/>
      <c r="JS1293" s="9"/>
      <c r="JT1293" s="9"/>
      <c r="JU1293" s="9"/>
      <c r="JV1293" s="9"/>
      <c r="JW1293" s="9"/>
      <c r="JX1293" s="9"/>
      <c r="JY1293" s="9"/>
      <c r="JZ1293" s="9"/>
      <c r="KA1293" s="9"/>
      <c r="KB1293" s="9"/>
      <c r="KC1293" s="9"/>
      <c r="KD1293" s="9"/>
      <c r="KE1293" s="9"/>
      <c r="KF1293" s="9"/>
      <c r="KG1293" s="9"/>
      <c r="KH1293" s="9"/>
      <c r="KI1293" s="9"/>
      <c r="KJ1293" s="9"/>
      <c r="KK1293" s="9"/>
      <c r="KL1293" s="9"/>
      <c r="KM1293" s="9"/>
      <c r="KN1293" s="9"/>
      <c r="KO1293" s="9"/>
      <c r="KP1293" s="9"/>
      <c r="KQ1293" s="9"/>
      <c r="KR1293" s="9"/>
      <c r="KS1293" s="9"/>
      <c r="KT1293" s="9"/>
      <c r="KU1293" s="9"/>
      <c r="KV1293" s="9"/>
    </row>
    <row r="1294" spans="1:308" ht="14.45" customHeight="1">
      <c r="A1294" s="127" t="s">
        <v>2228</v>
      </c>
      <c r="B1294" s="124"/>
      <c r="C1294" s="124"/>
      <c r="D1294" s="125"/>
      <c r="E1294" s="126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  <c r="BT1294" s="10"/>
      <c r="BU1294" s="10"/>
      <c r="BV1294" s="10"/>
      <c r="BW1294" s="10"/>
      <c r="BX1294" s="10"/>
      <c r="BY1294" s="10"/>
      <c r="BZ1294" s="10"/>
      <c r="CA1294" s="10"/>
      <c r="CB1294" s="10"/>
      <c r="CC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  <c r="CS1294" s="10"/>
      <c r="CT1294" s="10"/>
      <c r="CU1294" s="10"/>
      <c r="CV1294" s="10"/>
      <c r="CW1294" s="10"/>
      <c r="CX1294" s="10"/>
      <c r="CY1294" s="10"/>
      <c r="CZ1294" s="10"/>
      <c r="DA1294" s="10"/>
      <c r="DB1294" s="10"/>
      <c r="DC1294" s="10"/>
      <c r="DD1294" s="10"/>
      <c r="DE1294" s="10"/>
      <c r="DF1294" s="10"/>
      <c r="DG1294" s="10"/>
      <c r="DH1294" s="10"/>
      <c r="DI1294" s="10"/>
      <c r="DJ1294" s="9"/>
      <c r="DK1294" s="9"/>
      <c r="DL1294" s="9"/>
      <c r="DM1294" s="9"/>
      <c r="DN1294" s="9"/>
      <c r="DO1294" s="9"/>
      <c r="DP1294" s="9"/>
      <c r="DQ1294" s="9"/>
      <c r="DR1294" s="9"/>
      <c r="DS1294" s="9"/>
      <c r="DT1294" s="9"/>
      <c r="DU1294" s="9"/>
      <c r="DV1294" s="9"/>
      <c r="DW1294" s="9"/>
      <c r="DX1294" s="9"/>
      <c r="DY1294" s="9"/>
      <c r="DZ1294" s="9"/>
      <c r="EA1294" s="9"/>
      <c r="EB1294" s="9"/>
      <c r="EC1294" s="9"/>
      <c r="ED1294" s="9"/>
      <c r="EE1294" s="9"/>
      <c r="EF1294" s="9"/>
      <c r="EG1294" s="9"/>
      <c r="EH1294" s="9"/>
      <c r="EI1294" s="9"/>
      <c r="EJ1294" s="9"/>
      <c r="EK1294" s="9"/>
      <c r="EL1294" s="9"/>
      <c r="EM1294" s="9"/>
      <c r="EN1294" s="9"/>
      <c r="EO1294" s="9"/>
      <c r="EP1294" s="9"/>
      <c r="EQ1294" s="9"/>
      <c r="ER1294" s="9"/>
      <c r="ES1294" s="9"/>
      <c r="ET1294" s="9"/>
      <c r="EU1294" s="9"/>
      <c r="EV1294" s="9"/>
      <c r="EW1294" s="9"/>
      <c r="EX1294" s="9"/>
      <c r="EY1294" s="9"/>
      <c r="EZ1294" s="9"/>
      <c r="FA1294" s="9"/>
      <c r="FB1294" s="9"/>
      <c r="FC1294" s="9"/>
      <c r="FD1294" s="9"/>
      <c r="FE1294" s="9"/>
      <c r="FF1294" s="9"/>
      <c r="FG1294" s="9"/>
      <c r="FH1294" s="9"/>
      <c r="FI1294" s="9"/>
      <c r="FJ1294" s="9"/>
      <c r="FK1294" s="9"/>
      <c r="FL1294" s="9"/>
      <c r="FM1294" s="9"/>
      <c r="FN1294" s="9"/>
      <c r="FO1294" s="9"/>
      <c r="FP1294" s="9"/>
      <c r="FQ1294" s="9"/>
      <c r="FR1294" s="9"/>
      <c r="FS1294" s="9"/>
      <c r="FT1294" s="9"/>
      <c r="FU1294" s="9"/>
      <c r="FV1294" s="9"/>
      <c r="FW1294" s="9"/>
      <c r="FX1294" s="9"/>
      <c r="FY1294" s="9"/>
      <c r="FZ1294" s="9"/>
      <c r="GA1294" s="9"/>
      <c r="GB1294" s="9"/>
      <c r="GC1294" s="9"/>
      <c r="GD1294" s="9"/>
      <c r="GE1294" s="9"/>
      <c r="GF1294" s="9"/>
      <c r="GG1294" s="9"/>
      <c r="GH1294" s="9"/>
      <c r="GI1294" s="9"/>
      <c r="GJ1294" s="9"/>
      <c r="GK1294" s="9"/>
      <c r="GL1294" s="9"/>
      <c r="GM1294" s="9"/>
      <c r="GN1294" s="9"/>
      <c r="GO1294" s="9"/>
      <c r="GP1294" s="9"/>
      <c r="GQ1294" s="9"/>
      <c r="GR1294" s="9"/>
      <c r="GS1294" s="9"/>
      <c r="GT1294" s="9"/>
      <c r="GU1294" s="9"/>
      <c r="GV1294" s="9"/>
      <c r="GW1294" s="9"/>
      <c r="GX1294" s="9"/>
      <c r="GY1294" s="9"/>
      <c r="GZ1294" s="9"/>
      <c r="HA1294" s="9"/>
      <c r="HB1294" s="9"/>
      <c r="HC1294" s="9"/>
      <c r="HD1294" s="9"/>
      <c r="HE1294" s="9"/>
      <c r="HF1294" s="9"/>
      <c r="HG1294" s="9"/>
      <c r="HH1294" s="9"/>
      <c r="HI1294" s="9"/>
      <c r="HJ1294" s="9"/>
      <c r="HK1294" s="9"/>
      <c r="HL1294" s="9"/>
      <c r="HM1294" s="9"/>
      <c r="HN1294" s="9"/>
      <c r="HO1294" s="9"/>
      <c r="HP1294" s="9"/>
      <c r="HQ1294" s="9"/>
      <c r="HR1294" s="9"/>
      <c r="HS1294" s="9"/>
      <c r="HT1294" s="9"/>
      <c r="HU1294" s="9"/>
      <c r="HV1294" s="9"/>
      <c r="HW1294" s="9"/>
      <c r="HX1294" s="9"/>
      <c r="HY1294" s="9"/>
      <c r="HZ1294" s="9"/>
      <c r="IA1294" s="9"/>
      <c r="IB1294" s="9"/>
      <c r="IC1294" s="9"/>
      <c r="ID1294" s="9"/>
      <c r="IE1294" s="9"/>
      <c r="IF1294" s="9"/>
      <c r="IG1294" s="9"/>
      <c r="IH1294" s="9"/>
      <c r="II1294" s="9"/>
      <c r="IJ1294" s="9"/>
      <c r="IK1294" s="9"/>
      <c r="IL1294" s="9"/>
      <c r="IM1294" s="9"/>
      <c r="IN1294" s="9"/>
      <c r="IO1294" s="9"/>
      <c r="IP1294" s="9"/>
      <c r="IQ1294" s="9"/>
      <c r="IR1294" s="9"/>
      <c r="IS1294" s="9"/>
      <c r="IT1294" s="9"/>
      <c r="IU1294" s="9"/>
      <c r="IV1294" s="9"/>
      <c r="IW1294" s="9"/>
      <c r="IX1294" s="9"/>
      <c r="IY1294" s="9"/>
      <c r="IZ1294" s="9"/>
      <c r="JA1294" s="9"/>
      <c r="JB1294" s="9"/>
      <c r="JC1294" s="9"/>
      <c r="JD1294" s="9"/>
      <c r="JE1294" s="9"/>
      <c r="JF1294" s="9"/>
      <c r="JG1294" s="9"/>
      <c r="JH1294" s="9"/>
      <c r="JI1294" s="9"/>
      <c r="JJ1294" s="9"/>
      <c r="JK1294" s="9"/>
      <c r="JL1294" s="9"/>
      <c r="JM1294" s="9"/>
      <c r="JN1294" s="9"/>
      <c r="JO1294" s="9"/>
      <c r="JP1294" s="9"/>
      <c r="JQ1294" s="9"/>
      <c r="JR1294" s="9"/>
      <c r="JS1294" s="9"/>
      <c r="JT1294" s="9"/>
      <c r="JU1294" s="9"/>
      <c r="JV1294" s="9"/>
      <c r="JW1294" s="9"/>
      <c r="JX1294" s="9"/>
      <c r="JY1294" s="9"/>
      <c r="JZ1294" s="9"/>
      <c r="KA1294" s="9"/>
      <c r="KB1294" s="9"/>
      <c r="KC1294" s="9"/>
      <c r="KD1294" s="9"/>
      <c r="KE1294" s="9"/>
      <c r="KF1294" s="9"/>
      <c r="KG1294" s="9"/>
      <c r="KH1294" s="9"/>
      <c r="KI1294" s="9"/>
      <c r="KJ1294" s="9"/>
      <c r="KK1294" s="9"/>
      <c r="KL1294" s="9"/>
      <c r="KM1294" s="9"/>
      <c r="KN1294" s="9"/>
      <c r="KO1294" s="9"/>
      <c r="KP1294" s="9"/>
      <c r="KQ1294" s="9"/>
      <c r="KR1294" s="9"/>
      <c r="KS1294" s="9"/>
      <c r="KT1294" s="9"/>
      <c r="KU1294" s="9"/>
      <c r="KV1294" s="9"/>
    </row>
    <row r="1295" spans="1:308" ht="14.45" customHeight="1">
      <c r="A1295" s="127" t="s">
        <v>2250</v>
      </c>
      <c r="B1295" s="124"/>
      <c r="C1295" s="124"/>
      <c r="D1295" s="125"/>
      <c r="E1295" s="126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  <c r="BT1295" s="10"/>
      <c r="BU1295" s="10"/>
      <c r="BV1295" s="10"/>
      <c r="BW1295" s="10"/>
      <c r="BX1295" s="10"/>
      <c r="BY1295" s="10"/>
      <c r="BZ1295" s="10"/>
      <c r="CA1295" s="10"/>
      <c r="CB1295" s="10"/>
      <c r="CC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  <c r="CO1295" s="10"/>
      <c r="CP1295" s="10"/>
      <c r="CQ1295" s="10"/>
      <c r="CR1295" s="10"/>
      <c r="CS1295" s="10"/>
      <c r="CT1295" s="10"/>
      <c r="CU1295" s="10"/>
      <c r="CV1295" s="10"/>
      <c r="CW1295" s="10"/>
      <c r="CX1295" s="10"/>
      <c r="CY1295" s="10"/>
      <c r="CZ1295" s="10"/>
      <c r="DA1295" s="10"/>
      <c r="DB1295" s="10"/>
      <c r="DC1295" s="10"/>
      <c r="DD1295" s="10"/>
      <c r="DE1295" s="10"/>
      <c r="DF1295" s="10"/>
      <c r="DG1295" s="10"/>
      <c r="DH1295" s="10"/>
      <c r="DI1295" s="10"/>
      <c r="DJ1295" s="9"/>
      <c r="DK1295" s="9"/>
      <c r="DL1295" s="9"/>
      <c r="DM1295" s="9"/>
      <c r="DN1295" s="9"/>
      <c r="DO1295" s="9"/>
      <c r="DP1295" s="9"/>
      <c r="DQ1295" s="9"/>
      <c r="DR1295" s="9"/>
      <c r="DS1295" s="9"/>
      <c r="DT1295" s="9"/>
      <c r="DU1295" s="9"/>
      <c r="DV1295" s="9"/>
      <c r="DW1295" s="9"/>
      <c r="DX1295" s="9"/>
      <c r="DY1295" s="9"/>
      <c r="DZ1295" s="9"/>
      <c r="EA1295" s="9"/>
      <c r="EB1295" s="9"/>
      <c r="EC1295" s="9"/>
      <c r="ED1295" s="9"/>
      <c r="EE1295" s="9"/>
      <c r="EF1295" s="9"/>
      <c r="EG1295" s="9"/>
      <c r="EH1295" s="9"/>
      <c r="EI1295" s="9"/>
      <c r="EJ1295" s="9"/>
      <c r="EK1295" s="9"/>
      <c r="EL1295" s="9"/>
      <c r="EM1295" s="9"/>
      <c r="EN1295" s="9"/>
      <c r="EO1295" s="9"/>
      <c r="EP1295" s="9"/>
      <c r="EQ1295" s="9"/>
      <c r="ER1295" s="9"/>
      <c r="ES1295" s="9"/>
      <c r="ET1295" s="9"/>
      <c r="EU1295" s="9"/>
      <c r="EV1295" s="9"/>
      <c r="EW1295" s="9"/>
      <c r="EX1295" s="9"/>
      <c r="EY1295" s="9"/>
      <c r="EZ1295" s="9"/>
      <c r="FA1295" s="9"/>
      <c r="FB1295" s="9"/>
      <c r="FC1295" s="9"/>
      <c r="FD1295" s="9"/>
      <c r="FE1295" s="9"/>
      <c r="FF1295" s="9"/>
      <c r="FG1295" s="9"/>
      <c r="FH1295" s="9"/>
      <c r="FI1295" s="9"/>
      <c r="FJ1295" s="9"/>
      <c r="FK1295" s="9"/>
      <c r="FL1295" s="9"/>
      <c r="FM1295" s="9"/>
      <c r="FN1295" s="9"/>
      <c r="FO1295" s="9"/>
      <c r="FP1295" s="9"/>
      <c r="FQ1295" s="9"/>
      <c r="FR1295" s="9"/>
      <c r="FS1295" s="9"/>
      <c r="FT1295" s="9"/>
      <c r="FU1295" s="9"/>
      <c r="FV1295" s="9"/>
      <c r="FW1295" s="9"/>
      <c r="FX1295" s="9"/>
      <c r="FY1295" s="9"/>
      <c r="FZ1295" s="9"/>
      <c r="GA1295" s="9"/>
      <c r="GB1295" s="9"/>
      <c r="GC1295" s="9"/>
      <c r="GD1295" s="9"/>
      <c r="GE1295" s="9"/>
      <c r="GF1295" s="9"/>
      <c r="GG1295" s="9"/>
      <c r="GH1295" s="9"/>
      <c r="GI1295" s="9"/>
      <c r="GJ1295" s="9"/>
      <c r="GK1295" s="9"/>
      <c r="GL1295" s="9"/>
      <c r="GM1295" s="9"/>
      <c r="GN1295" s="9"/>
      <c r="GO1295" s="9"/>
      <c r="GP1295" s="9"/>
      <c r="GQ1295" s="9"/>
      <c r="GR1295" s="9"/>
      <c r="GS1295" s="9"/>
      <c r="GT1295" s="9"/>
      <c r="GU1295" s="9"/>
      <c r="GV1295" s="9"/>
      <c r="GW1295" s="9"/>
      <c r="GX1295" s="9"/>
      <c r="GY1295" s="9"/>
      <c r="GZ1295" s="9"/>
      <c r="HA1295" s="9"/>
      <c r="HB1295" s="9"/>
      <c r="HC1295" s="9"/>
      <c r="HD1295" s="9"/>
      <c r="HE1295" s="9"/>
      <c r="HF1295" s="9"/>
      <c r="HG1295" s="9"/>
      <c r="HH1295" s="9"/>
      <c r="HI1295" s="9"/>
      <c r="HJ1295" s="9"/>
      <c r="HK1295" s="9"/>
      <c r="HL1295" s="9"/>
      <c r="HM1295" s="9"/>
      <c r="HN1295" s="9"/>
      <c r="HO1295" s="9"/>
      <c r="HP1295" s="9"/>
      <c r="HQ1295" s="9"/>
      <c r="HR1295" s="9"/>
      <c r="HS1295" s="9"/>
      <c r="HT1295" s="9"/>
      <c r="HU1295" s="9"/>
      <c r="HV1295" s="9"/>
      <c r="HW1295" s="9"/>
      <c r="HX1295" s="9"/>
      <c r="HY1295" s="9"/>
      <c r="HZ1295" s="9"/>
      <c r="IA1295" s="9"/>
      <c r="IB1295" s="9"/>
      <c r="IC1295" s="9"/>
      <c r="ID1295" s="9"/>
      <c r="IE1295" s="9"/>
      <c r="IF1295" s="9"/>
      <c r="IG1295" s="9"/>
      <c r="IH1295" s="9"/>
      <c r="II1295" s="9"/>
      <c r="IJ1295" s="9"/>
      <c r="IK1295" s="9"/>
      <c r="IL1295" s="9"/>
      <c r="IM1295" s="9"/>
      <c r="IN1295" s="9"/>
      <c r="IO1295" s="9"/>
      <c r="IP1295" s="9"/>
      <c r="IQ1295" s="9"/>
      <c r="IR1295" s="9"/>
      <c r="IS1295" s="9"/>
      <c r="IT1295" s="9"/>
      <c r="IU1295" s="9"/>
      <c r="IV1295" s="9"/>
      <c r="IW1295" s="9"/>
      <c r="IX1295" s="9"/>
      <c r="IY1295" s="9"/>
      <c r="IZ1295" s="9"/>
      <c r="JA1295" s="9"/>
      <c r="JB1295" s="9"/>
      <c r="JC1295" s="9"/>
      <c r="JD1295" s="9"/>
      <c r="JE1295" s="9"/>
      <c r="JF1295" s="9"/>
      <c r="JG1295" s="9"/>
      <c r="JH1295" s="9"/>
      <c r="JI1295" s="9"/>
      <c r="JJ1295" s="9"/>
      <c r="JK1295" s="9"/>
      <c r="JL1295" s="9"/>
      <c r="JM1295" s="9"/>
      <c r="JN1295" s="9"/>
      <c r="JO1295" s="9"/>
      <c r="JP1295" s="9"/>
      <c r="JQ1295" s="9"/>
      <c r="JR1295" s="9"/>
      <c r="JS1295" s="9"/>
      <c r="JT1295" s="9"/>
      <c r="JU1295" s="9"/>
      <c r="JV1295" s="9"/>
      <c r="JW1295" s="9"/>
      <c r="JX1295" s="9"/>
      <c r="JY1295" s="9"/>
      <c r="JZ1295" s="9"/>
      <c r="KA1295" s="9"/>
      <c r="KB1295" s="9"/>
      <c r="KC1295" s="9"/>
      <c r="KD1295" s="9"/>
      <c r="KE1295" s="9"/>
      <c r="KF1295" s="9"/>
      <c r="KG1295" s="9"/>
      <c r="KH1295" s="9"/>
      <c r="KI1295" s="9"/>
      <c r="KJ1295" s="9"/>
      <c r="KK1295" s="9"/>
      <c r="KL1295" s="9"/>
      <c r="KM1295" s="9"/>
      <c r="KN1295" s="9"/>
      <c r="KO1295" s="9"/>
      <c r="KP1295" s="9"/>
      <c r="KQ1295" s="9"/>
      <c r="KR1295" s="9"/>
      <c r="KS1295" s="9"/>
      <c r="KT1295" s="9"/>
      <c r="KU1295" s="9"/>
      <c r="KV1295" s="9"/>
    </row>
    <row r="1296" spans="1:308" ht="14.45" customHeight="1">
      <c r="A1296" s="127" t="s">
        <v>2229</v>
      </c>
      <c r="B1296" s="124"/>
      <c r="C1296" s="124"/>
      <c r="D1296" s="125"/>
      <c r="E1296" s="126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  <c r="BK1296" s="10"/>
      <c r="BL1296" s="10"/>
      <c r="BM1296" s="10"/>
      <c r="BN1296" s="10"/>
      <c r="BO1296" s="10"/>
      <c r="BP1296" s="10"/>
      <c r="BQ1296" s="10"/>
      <c r="BR1296" s="10"/>
      <c r="BS1296" s="10"/>
      <c r="BT1296" s="10"/>
      <c r="BU1296" s="10"/>
      <c r="BV1296" s="10"/>
      <c r="BW1296" s="10"/>
      <c r="BX1296" s="10"/>
      <c r="BY1296" s="10"/>
      <c r="BZ1296" s="10"/>
      <c r="CA1296" s="10"/>
      <c r="CB1296" s="10"/>
      <c r="CC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  <c r="CO1296" s="10"/>
      <c r="CP1296" s="10"/>
      <c r="CQ1296" s="10"/>
      <c r="CR1296" s="10"/>
      <c r="CS1296" s="10"/>
      <c r="CT1296" s="10"/>
      <c r="CU1296" s="10"/>
      <c r="CV1296" s="10"/>
      <c r="CW1296" s="10"/>
      <c r="CX1296" s="10"/>
      <c r="CY1296" s="10"/>
      <c r="CZ1296" s="10"/>
      <c r="DA1296" s="10"/>
      <c r="DB1296" s="10"/>
      <c r="DC1296" s="10"/>
      <c r="DD1296" s="10"/>
      <c r="DE1296" s="10"/>
      <c r="DF1296" s="10"/>
      <c r="DG1296" s="10"/>
      <c r="DH1296" s="10"/>
      <c r="DI1296" s="10"/>
      <c r="DJ1296" s="9"/>
      <c r="DK1296" s="9"/>
      <c r="DL1296" s="9"/>
      <c r="DM1296" s="9"/>
      <c r="DN1296" s="9"/>
      <c r="DO1296" s="9"/>
      <c r="DP1296" s="9"/>
      <c r="DQ1296" s="9"/>
      <c r="DR1296" s="9"/>
      <c r="DS1296" s="9"/>
      <c r="DT1296" s="9"/>
      <c r="DU1296" s="9"/>
      <c r="DV1296" s="9"/>
      <c r="DW1296" s="9"/>
      <c r="DX1296" s="9"/>
      <c r="DY1296" s="9"/>
      <c r="DZ1296" s="9"/>
      <c r="EA1296" s="9"/>
      <c r="EB1296" s="9"/>
      <c r="EC1296" s="9"/>
      <c r="ED1296" s="9"/>
      <c r="EE1296" s="9"/>
      <c r="EF1296" s="9"/>
      <c r="EG1296" s="9"/>
      <c r="EH1296" s="9"/>
      <c r="EI1296" s="9"/>
      <c r="EJ1296" s="9"/>
      <c r="EK1296" s="9"/>
      <c r="EL1296" s="9"/>
      <c r="EM1296" s="9"/>
      <c r="EN1296" s="9"/>
      <c r="EO1296" s="9"/>
      <c r="EP1296" s="9"/>
      <c r="EQ1296" s="9"/>
      <c r="ER1296" s="9"/>
      <c r="ES1296" s="9"/>
      <c r="ET1296" s="9"/>
      <c r="EU1296" s="9"/>
      <c r="EV1296" s="9"/>
      <c r="EW1296" s="9"/>
      <c r="EX1296" s="9"/>
      <c r="EY1296" s="9"/>
      <c r="EZ1296" s="9"/>
      <c r="FA1296" s="9"/>
      <c r="FB1296" s="9"/>
      <c r="FC1296" s="9"/>
      <c r="FD1296" s="9"/>
      <c r="FE1296" s="9"/>
      <c r="FF1296" s="9"/>
      <c r="FG1296" s="9"/>
      <c r="FH1296" s="9"/>
      <c r="FI1296" s="9"/>
      <c r="FJ1296" s="9"/>
      <c r="FK1296" s="9"/>
      <c r="FL1296" s="9"/>
      <c r="FM1296" s="9"/>
      <c r="FN1296" s="9"/>
      <c r="FO1296" s="9"/>
      <c r="FP1296" s="9"/>
      <c r="FQ1296" s="9"/>
      <c r="FR1296" s="9"/>
      <c r="FS1296" s="9"/>
      <c r="FT1296" s="9"/>
      <c r="FU1296" s="9"/>
      <c r="FV1296" s="9"/>
      <c r="FW1296" s="9"/>
      <c r="FX1296" s="9"/>
      <c r="FY1296" s="9"/>
      <c r="FZ1296" s="9"/>
      <c r="GA1296" s="9"/>
      <c r="GB1296" s="9"/>
      <c r="GC1296" s="9"/>
      <c r="GD1296" s="9"/>
      <c r="GE1296" s="9"/>
      <c r="GF1296" s="9"/>
      <c r="GG1296" s="9"/>
      <c r="GH1296" s="9"/>
      <c r="GI1296" s="9"/>
      <c r="GJ1296" s="9"/>
      <c r="GK1296" s="9"/>
      <c r="GL1296" s="9"/>
      <c r="GM1296" s="9"/>
      <c r="GN1296" s="9"/>
      <c r="GO1296" s="9"/>
      <c r="GP1296" s="9"/>
      <c r="GQ1296" s="9"/>
      <c r="GR1296" s="9"/>
      <c r="GS1296" s="9"/>
      <c r="GT1296" s="9"/>
      <c r="GU1296" s="9"/>
      <c r="GV1296" s="9"/>
      <c r="GW1296" s="9"/>
      <c r="GX1296" s="9"/>
      <c r="GY1296" s="9"/>
      <c r="GZ1296" s="9"/>
      <c r="HA1296" s="9"/>
      <c r="HB1296" s="9"/>
      <c r="HC1296" s="9"/>
      <c r="HD1296" s="9"/>
      <c r="HE1296" s="9"/>
      <c r="HF1296" s="9"/>
      <c r="HG1296" s="9"/>
      <c r="HH1296" s="9"/>
      <c r="HI1296" s="9"/>
      <c r="HJ1296" s="9"/>
      <c r="HK1296" s="9"/>
      <c r="HL1296" s="9"/>
      <c r="HM1296" s="9"/>
      <c r="HN1296" s="9"/>
      <c r="HO1296" s="9"/>
      <c r="HP1296" s="9"/>
      <c r="HQ1296" s="9"/>
      <c r="HR1296" s="9"/>
      <c r="HS1296" s="9"/>
      <c r="HT1296" s="9"/>
      <c r="HU1296" s="9"/>
      <c r="HV1296" s="9"/>
      <c r="HW1296" s="9"/>
      <c r="HX1296" s="9"/>
      <c r="HY1296" s="9"/>
      <c r="HZ1296" s="9"/>
      <c r="IA1296" s="9"/>
      <c r="IB1296" s="9"/>
      <c r="IC1296" s="9"/>
      <c r="ID1296" s="9"/>
      <c r="IE1296" s="9"/>
      <c r="IF1296" s="9"/>
      <c r="IG1296" s="9"/>
      <c r="IH1296" s="9"/>
      <c r="II1296" s="9"/>
      <c r="IJ1296" s="9"/>
      <c r="IK1296" s="9"/>
      <c r="IL1296" s="9"/>
      <c r="IM1296" s="9"/>
      <c r="IN1296" s="9"/>
      <c r="IO1296" s="9"/>
      <c r="IP1296" s="9"/>
      <c r="IQ1296" s="9"/>
      <c r="IR1296" s="9"/>
      <c r="IS1296" s="9"/>
      <c r="IT1296" s="9"/>
      <c r="IU1296" s="9"/>
      <c r="IV1296" s="9"/>
      <c r="IW1296" s="9"/>
      <c r="IX1296" s="9"/>
      <c r="IY1296" s="9"/>
      <c r="IZ1296" s="9"/>
      <c r="JA1296" s="9"/>
      <c r="JB1296" s="9"/>
      <c r="JC1296" s="9"/>
      <c r="JD1296" s="9"/>
      <c r="JE1296" s="9"/>
      <c r="JF1296" s="9"/>
      <c r="JG1296" s="9"/>
      <c r="JH1296" s="9"/>
      <c r="JI1296" s="9"/>
      <c r="JJ1296" s="9"/>
      <c r="JK1296" s="9"/>
      <c r="JL1296" s="9"/>
      <c r="JM1296" s="9"/>
      <c r="JN1296" s="9"/>
      <c r="JO1296" s="9"/>
      <c r="JP1296" s="9"/>
      <c r="JQ1296" s="9"/>
      <c r="JR1296" s="9"/>
      <c r="JS1296" s="9"/>
      <c r="JT1296" s="9"/>
      <c r="JU1296" s="9"/>
      <c r="JV1296" s="9"/>
      <c r="JW1296" s="9"/>
      <c r="JX1296" s="9"/>
      <c r="JY1296" s="9"/>
      <c r="JZ1296" s="9"/>
      <c r="KA1296" s="9"/>
      <c r="KB1296" s="9"/>
      <c r="KC1296" s="9"/>
      <c r="KD1296" s="9"/>
      <c r="KE1296" s="9"/>
      <c r="KF1296" s="9"/>
      <c r="KG1296" s="9"/>
      <c r="KH1296" s="9"/>
      <c r="KI1296" s="9"/>
      <c r="KJ1296" s="9"/>
      <c r="KK1296" s="9"/>
      <c r="KL1296" s="9"/>
      <c r="KM1296" s="9"/>
      <c r="KN1296" s="9"/>
      <c r="KO1296" s="9"/>
      <c r="KP1296" s="9"/>
      <c r="KQ1296" s="9"/>
      <c r="KR1296" s="9"/>
      <c r="KS1296" s="9"/>
      <c r="KT1296" s="9"/>
      <c r="KU1296" s="9"/>
      <c r="KV1296" s="9"/>
    </row>
    <row r="1297" spans="1:308" ht="14.45" customHeight="1">
      <c r="A1297" s="127" t="s">
        <v>2230</v>
      </c>
      <c r="B1297" s="124"/>
      <c r="C1297" s="124"/>
      <c r="D1297" s="125"/>
      <c r="E1297" s="126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  <c r="BT1297" s="10"/>
      <c r="BU1297" s="10"/>
      <c r="BV1297" s="10"/>
      <c r="BW1297" s="10"/>
      <c r="BX1297" s="10"/>
      <c r="BY1297" s="10"/>
      <c r="BZ1297" s="10"/>
      <c r="CA1297" s="10"/>
      <c r="CB1297" s="10"/>
      <c r="CC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  <c r="CS1297" s="10"/>
      <c r="CT1297" s="10"/>
      <c r="CU1297" s="10"/>
      <c r="CV1297" s="10"/>
      <c r="CW1297" s="10"/>
      <c r="CX1297" s="10"/>
      <c r="CY1297" s="10"/>
      <c r="CZ1297" s="10"/>
      <c r="DA1297" s="10"/>
      <c r="DB1297" s="10"/>
      <c r="DC1297" s="10"/>
      <c r="DD1297" s="10"/>
      <c r="DE1297" s="10"/>
      <c r="DF1297" s="10"/>
      <c r="DG1297" s="10"/>
      <c r="DH1297" s="10"/>
      <c r="DI1297" s="10"/>
      <c r="DJ1297" s="9"/>
      <c r="DK1297" s="9"/>
      <c r="DL1297" s="9"/>
      <c r="DM1297" s="9"/>
      <c r="DN1297" s="9"/>
      <c r="DO1297" s="9"/>
      <c r="DP1297" s="9"/>
      <c r="DQ1297" s="9"/>
      <c r="DR1297" s="9"/>
      <c r="DS1297" s="9"/>
      <c r="DT1297" s="9"/>
      <c r="DU1297" s="9"/>
      <c r="DV1297" s="9"/>
      <c r="DW1297" s="9"/>
      <c r="DX1297" s="9"/>
      <c r="DY1297" s="9"/>
      <c r="DZ1297" s="9"/>
      <c r="EA1297" s="9"/>
      <c r="EB1297" s="9"/>
      <c r="EC1297" s="9"/>
      <c r="ED1297" s="9"/>
      <c r="EE1297" s="9"/>
      <c r="EF1297" s="9"/>
      <c r="EG1297" s="9"/>
      <c r="EH1297" s="9"/>
      <c r="EI1297" s="9"/>
      <c r="EJ1297" s="9"/>
      <c r="EK1297" s="9"/>
      <c r="EL1297" s="9"/>
      <c r="EM1297" s="9"/>
      <c r="EN1297" s="9"/>
      <c r="EO1297" s="9"/>
      <c r="EP1297" s="9"/>
      <c r="EQ1297" s="9"/>
      <c r="ER1297" s="9"/>
      <c r="ES1297" s="9"/>
      <c r="ET1297" s="9"/>
      <c r="EU1297" s="9"/>
      <c r="EV1297" s="9"/>
      <c r="EW1297" s="9"/>
      <c r="EX1297" s="9"/>
      <c r="EY1297" s="9"/>
      <c r="EZ1297" s="9"/>
      <c r="FA1297" s="9"/>
      <c r="FB1297" s="9"/>
      <c r="FC1297" s="9"/>
      <c r="FD1297" s="9"/>
      <c r="FE1297" s="9"/>
      <c r="FF1297" s="9"/>
      <c r="FG1297" s="9"/>
      <c r="FH1297" s="9"/>
      <c r="FI1297" s="9"/>
      <c r="FJ1297" s="9"/>
      <c r="FK1297" s="9"/>
      <c r="FL1297" s="9"/>
      <c r="FM1297" s="9"/>
      <c r="FN1297" s="9"/>
      <c r="FO1297" s="9"/>
      <c r="FP1297" s="9"/>
      <c r="FQ1297" s="9"/>
      <c r="FR1297" s="9"/>
      <c r="FS1297" s="9"/>
      <c r="FT1297" s="9"/>
      <c r="FU1297" s="9"/>
      <c r="FV1297" s="9"/>
      <c r="FW1297" s="9"/>
      <c r="FX1297" s="9"/>
      <c r="FY1297" s="9"/>
      <c r="FZ1297" s="9"/>
      <c r="GA1297" s="9"/>
      <c r="GB1297" s="9"/>
      <c r="GC1297" s="9"/>
      <c r="GD1297" s="9"/>
      <c r="GE1297" s="9"/>
      <c r="GF1297" s="9"/>
      <c r="GG1297" s="9"/>
      <c r="GH1297" s="9"/>
      <c r="GI1297" s="9"/>
      <c r="GJ1297" s="9"/>
      <c r="GK1297" s="9"/>
      <c r="GL1297" s="9"/>
      <c r="GM1297" s="9"/>
      <c r="GN1297" s="9"/>
      <c r="GO1297" s="9"/>
      <c r="GP1297" s="9"/>
      <c r="GQ1297" s="9"/>
      <c r="GR1297" s="9"/>
      <c r="GS1297" s="9"/>
      <c r="GT1297" s="9"/>
      <c r="GU1297" s="9"/>
      <c r="GV1297" s="9"/>
      <c r="GW1297" s="9"/>
      <c r="GX1297" s="9"/>
      <c r="GY1297" s="9"/>
      <c r="GZ1297" s="9"/>
      <c r="HA1297" s="9"/>
      <c r="HB1297" s="9"/>
      <c r="HC1297" s="9"/>
      <c r="HD1297" s="9"/>
      <c r="HE1297" s="9"/>
      <c r="HF1297" s="9"/>
      <c r="HG1297" s="9"/>
      <c r="HH1297" s="9"/>
      <c r="HI1297" s="9"/>
      <c r="HJ1297" s="9"/>
      <c r="HK1297" s="9"/>
      <c r="HL1297" s="9"/>
      <c r="HM1297" s="9"/>
      <c r="HN1297" s="9"/>
      <c r="HO1297" s="9"/>
      <c r="HP1297" s="9"/>
      <c r="HQ1297" s="9"/>
      <c r="HR1297" s="9"/>
      <c r="HS1297" s="9"/>
      <c r="HT1297" s="9"/>
      <c r="HU1297" s="9"/>
      <c r="HV1297" s="9"/>
      <c r="HW1297" s="9"/>
      <c r="HX1297" s="9"/>
      <c r="HY1297" s="9"/>
      <c r="HZ1297" s="9"/>
      <c r="IA1297" s="9"/>
      <c r="IB1297" s="9"/>
      <c r="IC1297" s="9"/>
      <c r="ID1297" s="9"/>
      <c r="IE1297" s="9"/>
      <c r="IF1297" s="9"/>
      <c r="IG1297" s="9"/>
      <c r="IH1297" s="9"/>
      <c r="II1297" s="9"/>
      <c r="IJ1297" s="9"/>
      <c r="IK1297" s="9"/>
      <c r="IL1297" s="9"/>
      <c r="IM1297" s="9"/>
      <c r="IN1297" s="9"/>
      <c r="IO1297" s="9"/>
      <c r="IP1297" s="9"/>
      <c r="IQ1297" s="9"/>
      <c r="IR1297" s="9"/>
      <c r="IS1297" s="9"/>
      <c r="IT1297" s="9"/>
      <c r="IU1297" s="9"/>
      <c r="IV1297" s="9"/>
      <c r="IW1297" s="9"/>
      <c r="IX1297" s="9"/>
      <c r="IY1297" s="9"/>
      <c r="IZ1297" s="9"/>
      <c r="JA1297" s="9"/>
      <c r="JB1297" s="9"/>
      <c r="JC1297" s="9"/>
      <c r="JD1297" s="9"/>
      <c r="JE1297" s="9"/>
      <c r="JF1297" s="9"/>
      <c r="JG1297" s="9"/>
      <c r="JH1297" s="9"/>
      <c r="JI1297" s="9"/>
      <c r="JJ1297" s="9"/>
      <c r="JK1297" s="9"/>
      <c r="JL1297" s="9"/>
      <c r="JM1297" s="9"/>
      <c r="JN1297" s="9"/>
      <c r="JO1297" s="9"/>
      <c r="JP1297" s="9"/>
      <c r="JQ1297" s="9"/>
      <c r="JR1297" s="9"/>
      <c r="JS1297" s="9"/>
      <c r="JT1297" s="9"/>
      <c r="JU1297" s="9"/>
      <c r="JV1297" s="9"/>
      <c r="JW1297" s="9"/>
      <c r="JX1297" s="9"/>
      <c r="JY1297" s="9"/>
      <c r="JZ1297" s="9"/>
      <c r="KA1297" s="9"/>
      <c r="KB1297" s="9"/>
      <c r="KC1297" s="9"/>
      <c r="KD1297" s="9"/>
      <c r="KE1297" s="9"/>
      <c r="KF1297" s="9"/>
      <c r="KG1297" s="9"/>
      <c r="KH1297" s="9"/>
      <c r="KI1297" s="9"/>
      <c r="KJ1297" s="9"/>
      <c r="KK1297" s="9"/>
      <c r="KL1297" s="9"/>
      <c r="KM1297" s="9"/>
      <c r="KN1297" s="9"/>
      <c r="KO1297" s="9"/>
      <c r="KP1297" s="9"/>
      <c r="KQ1297" s="9"/>
      <c r="KR1297" s="9"/>
      <c r="KS1297" s="9"/>
      <c r="KT1297" s="9"/>
      <c r="KU1297" s="9"/>
      <c r="KV1297" s="9"/>
    </row>
    <row r="1298" spans="1:308" ht="14.45" customHeight="1">
      <c r="A1298" s="127" t="s">
        <v>2231</v>
      </c>
      <c r="B1298" s="124"/>
      <c r="C1298" s="124"/>
      <c r="D1298" s="125"/>
      <c r="E1298" s="126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  <c r="BK1298" s="10"/>
      <c r="BL1298" s="10"/>
      <c r="BM1298" s="10"/>
      <c r="BN1298" s="10"/>
      <c r="BO1298" s="10"/>
      <c r="BP1298" s="10"/>
      <c r="BQ1298" s="10"/>
      <c r="BR1298" s="10"/>
      <c r="BS1298" s="10"/>
      <c r="BT1298" s="10"/>
      <c r="BU1298" s="10"/>
      <c r="BV1298" s="10"/>
      <c r="BW1298" s="10"/>
      <c r="BX1298" s="10"/>
      <c r="BY1298" s="10"/>
      <c r="BZ1298" s="10"/>
      <c r="CA1298" s="10"/>
      <c r="CB1298" s="10"/>
      <c r="CC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  <c r="CO1298" s="10"/>
      <c r="CP1298" s="10"/>
      <c r="CQ1298" s="10"/>
      <c r="CR1298" s="10"/>
      <c r="CS1298" s="10"/>
      <c r="CT1298" s="10"/>
      <c r="CU1298" s="10"/>
      <c r="CV1298" s="10"/>
      <c r="CW1298" s="10"/>
      <c r="CX1298" s="10"/>
      <c r="CY1298" s="10"/>
      <c r="CZ1298" s="10"/>
      <c r="DA1298" s="10"/>
      <c r="DB1298" s="10"/>
      <c r="DC1298" s="10"/>
      <c r="DD1298" s="10"/>
      <c r="DE1298" s="10"/>
      <c r="DF1298" s="10"/>
      <c r="DG1298" s="10"/>
      <c r="DH1298" s="10"/>
      <c r="DI1298" s="10"/>
      <c r="DJ1298" s="9"/>
      <c r="DK1298" s="9"/>
      <c r="DL1298" s="9"/>
      <c r="DM1298" s="9"/>
      <c r="DN1298" s="9"/>
      <c r="DO1298" s="9"/>
      <c r="DP1298" s="9"/>
      <c r="DQ1298" s="9"/>
      <c r="DR1298" s="9"/>
      <c r="DS1298" s="9"/>
      <c r="DT1298" s="9"/>
      <c r="DU1298" s="9"/>
      <c r="DV1298" s="9"/>
      <c r="DW1298" s="9"/>
      <c r="DX1298" s="9"/>
      <c r="DY1298" s="9"/>
      <c r="DZ1298" s="9"/>
      <c r="EA1298" s="9"/>
      <c r="EB1298" s="9"/>
      <c r="EC1298" s="9"/>
      <c r="ED1298" s="9"/>
      <c r="EE1298" s="9"/>
      <c r="EF1298" s="9"/>
      <c r="EG1298" s="9"/>
      <c r="EH1298" s="9"/>
      <c r="EI1298" s="9"/>
      <c r="EJ1298" s="9"/>
      <c r="EK1298" s="9"/>
      <c r="EL1298" s="9"/>
      <c r="EM1298" s="9"/>
      <c r="EN1298" s="9"/>
      <c r="EO1298" s="9"/>
      <c r="EP1298" s="9"/>
      <c r="EQ1298" s="9"/>
      <c r="ER1298" s="9"/>
      <c r="ES1298" s="9"/>
      <c r="ET1298" s="9"/>
      <c r="EU1298" s="9"/>
      <c r="EV1298" s="9"/>
      <c r="EW1298" s="9"/>
      <c r="EX1298" s="9"/>
      <c r="EY1298" s="9"/>
      <c r="EZ1298" s="9"/>
      <c r="FA1298" s="9"/>
      <c r="FB1298" s="9"/>
      <c r="FC1298" s="9"/>
      <c r="FD1298" s="9"/>
      <c r="FE1298" s="9"/>
      <c r="FF1298" s="9"/>
      <c r="FG1298" s="9"/>
      <c r="FH1298" s="9"/>
      <c r="FI1298" s="9"/>
      <c r="FJ1298" s="9"/>
      <c r="FK1298" s="9"/>
      <c r="FL1298" s="9"/>
      <c r="FM1298" s="9"/>
      <c r="FN1298" s="9"/>
      <c r="FO1298" s="9"/>
      <c r="FP1298" s="9"/>
      <c r="FQ1298" s="9"/>
      <c r="FR1298" s="9"/>
      <c r="FS1298" s="9"/>
      <c r="FT1298" s="9"/>
      <c r="FU1298" s="9"/>
      <c r="FV1298" s="9"/>
      <c r="FW1298" s="9"/>
      <c r="FX1298" s="9"/>
      <c r="FY1298" s="9"/>
      <c r="FZ1298" s="9"/>
      <c r="GA1298" s="9"/>
      <c r="GB1298" s="9"/>
      <c r="GC1298" s="9"/>
      <c r="GD1298" s="9"/>
      <c r="GE1298" s="9"/>
      <c r="GF1298" s="9"/>
      <c r="GG1298" s="9"/>
      <c r="GH1298" s="9"/>
      <c r="GI1298" s="9"/>
      <c r="GJ1298" s="9"/>
      <c r="GK1298" s="9"/>
      <c r="GL1298" s="9"/>
      <c r="GM1298" s="9"/>
      <c r="GN1298" s="9"/>
      <c r="GO1298" s="9"/>
      <c r="GP1298" s="9"/>
      <c r="GQ1298" s="9"/>
      <c r="GR1298" s="9"/>
      <c r="GS1298" s="9"/>
      <c r="GT1298" s="9"/>
      <c r="GU1298" s="9"/>
      <c r="GV1298" s="9"/>
      <c r="GW1298" s="9"/>
      <c r="GX1298" s="9"/>
      <c r="GY1298" s="9"/>
      <c r="GZ1298" s="9"/>
      <c r="HA1298" s="9"/>
      <c r="HB1298" s="9"/>
      <c r="HC1298" s="9"/>
      <c r="HD1298" s="9"/>
      <c r="HE1298" s="9"/>
      <c r="HF1298" s="9"/>
      <c r="HG1298" s="9"/>
      <c r="HH1298" s="9"/>
      <c r="HI1298" s="9"/>
      <c r="HJ1298" s="9"/>
      <c r="HK1298" s="9"/>
      <c r="HL1298" s="9"/>
      <c r="HM1298" s="9"/>
      <c r="HN1298" s="9"/>
      <c r="HO1298" s="9"/>
      <c r="HP1298" s="9"/>
      <c r="HQ1298" s="9"/>
      <c r="HR1298" s="9"/>
      <c r="HS1298" s="9"/>
      <c r="HT1298" s="9"/>
      <c r="HU1298" s="9"/>
      <c r="HV1298" s="9"/>
      <c r="HW1298" s="9"/>
      <c r="HX1298" s="9"/>
      <c r="HY1298" s="9"/>
      <c r="HZ1298" s="9"/>
      <c r="IA1298" s="9"/>
      <c r="IB1298" s="9"/>
      <c r="IC1298" s="9"/>
      <c r="ID1298" s="9"/>
      <c r="IE1298" s="9"/>
      <c r="IF1298" s="9"/>
      <c r="IG1298" s="9"/>
      <c r="IH1298" s="9"/>
      <c r="II1298" s="9"/>
      <c r="IJ1298" s="9"/>
      <c r="IK1298" s="9"/>
      <c r="IL1298" s="9"/>
      <c r="IM1298" s="9"/>
      <c r="IN1298" s="9"/>
      <c r="IO1298" s="9"/>
      <c r="IP1298" s="9"/>
      <c r="IQ1298" s="9"/>
      <c r="IR1298" s="9"/>
      <c r="IS1298" s="9"/>
      <c r="IT1298" s="9"/>
      <c r="IU1298" s="9"/>
      <c r="IV1298" s="9"/>
      <c r="IW1298" s="9"/>
      <c r="IX1298" s="9"/>
      <c r="IY1298" s="9"/>
      <c r="IZ1298" s="9"/>
      <c r="JA1298" s="9"/>
      <c r="JB1298" s="9"/>
      <c r="JC1298" s="9"/>
      <c r="JD1298" s="9"/>
      <c r="JE1298" s="9"/>
      <c r="JF1298" s="9"/>
      <c r="JG1298" s="9"/>
      <c r="JH1298" s="9"/>
      <c r="JI1298" s="9"/>
      <c r="JJ1298" s="9"/>
      <c r="JK1298" s="9"/>
      <c r="JL1298" s="9"/>
      <c r="JM1298" s="9"/>
      <c r="JN1298" s="9"/>
      <c r="JO1298" s="9"/>
      <c r="JP1298" s="9"/>
      <c r="JQ1298" s="9"/>
      <c r="JR1298" s="9"/>
      <c r="JS1298" s="9"/>
      <c r="JT1298" s="9"/>
      <c r="JU1298" s="9"/>
      <c r="JV1298" s="9"/>
      <c r="JW1298" s="9"/>
      <c r="JX1298" s="9"/>
      <c r="JY1298" s="9"/>
      <c r="JZ1298" s="9"/>
      <c r="KA1298" s="9"/>
      <c r="KB1298" s="9"/>
      <c r="KC1298" s="9"/>
      <c r="KD1298" s="9"/>
      <c r="KE1298" s="9"/>
      <c r="KF1298" s="9"/>
      <c r="KG1298" s="9"/>
      <c r="KH1298" s="9"/>
      <c r="KI1298" s="9"/>
      <c r="KJ1298" s="9"/>
      <c r="KK1298" s="9"/>
      <c r="KL1298" s="9"/>
      <c r="KM1298" s="9"/>
      <c r="KN1298" s="9"/>
      <c r="KO1298" s="9"/>
      <c r="KP1298" s="9"/>
      <c r="KQ1298" s="9"/>
      <c r="KR1298" s="9"/>
      <c r="KS1298" s="9"/>
      <c r="KT1298" s="9"/>
      <c r="KU1298" s="9"/>
      <c r="KV1298" s="9"/>
    </row>
    <row r="1299" spans="1:308" ht="14.45" customHeight="1">
      <c r="A1299" s="127" t="s">
        <v>2232</v>
      </c>
      <c r="B1299" s="124"/>
      <c r="C1299" s="124"/>
      <c r="D1299" s="125"/>
      <c r="E1299" s="126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  <c r="BK1299" s="10"/>
      <c r="BL1299" s="10"/>
      <c r="BM1299" s="10"/>
      <c r="BN1299" s="10"/>
      <c r="BO1299" s="10"/>
      <c r="BP1299" s="10"/>
      <c r="BQ1299" s="10"/>
      <c r="BR1299" s="10"/>
      <c r="BS1299" s="10"/>
      <c r="BT1299" s="10"/>
      <c r="BU1299" s="10"/>
      <c r="BV1299" s="10"/>
      <c r="BW1299" s="10"/>
      <c r="BX1299" s="10"/>
      <c r="BY1299" s="10"/>
      <c r="BZ1299" s="10"/>
      <c r="CA1299" s="10"/>
      <c r="CB1299" s="10"/>
      <c r="CC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  <c r="CO1299" s="10"/>
      <c r="CP1299" s="10"/>
      <c r="CQ1299" s="10"/>
      <c r="CR1299" s="10"/>
      <c r="CS1299" s="10"/>
      <c r="CT1299" s="10"/>
      <c r="CU1299" s="10"/>
      <c r="CV1299" s="10"/>
      <c r="CW1299" s="10"/>
      <c r="CX1299" s="10"/>
      <c r="CY1299" s="10"/>
      <c r="CZ1299" s="10"/>
      <c r="DA1299" s="10"/>
      <c r="DB1299" s="10"/>
      <c r="DC1299" s="10"/>
      <c r="DD1299" s="10"/>
      <c r="DE1299" s="10"/>
      <c r="DF1299" s="10"/>
      <c r="DG1299" s="10"/>
      <c r="DH1299" s="10"/>
      <c r="DI1299" s="10"/>
      <c r="DJ1299" s="9"/>
      <c r="DK1299" s="9"/>
      <c r="DL1299" s="9"/>
      <c r="DM1299" s="9"/>
      <c r="DN1299" s="9"/>
      <c r="DO1299" s="9"/>
      <c r="DP1299" s="9"/>
      <c r="DQ1299" s="9"/>
      <c r="DR1299" s="9"/>
      <c r="DS1299" s="9"/>
      <c r="DT1299" s="9"/>
      <c r="DU1299" s="9"/>
      <c r="DV1299" s="9"/>
      <c r="DW1299" s="9"/>
      <c r="DX1299" s="9"/>
      <c r="DY1299" s="9"/>
      <c r="DZ1299" s="9"/>
      <c r="EA1299" s="9"/>
      <c r="EB1299" s="9"/>
      <c r="EC1299" s="9"/>
      <c r="ED1299" s="9"/>
      <c r="EE1299" s="9"/>
      <c r="EF1299" s="9"/>
      <c r="EG1299" s="9"/>
      <c r="EH1299" s="9"/>
      <c r="EI1299" s="9"/>
      <c r="EJ1299" s="9"/>
      <c r="EK1299" s="9"/>
      <c r="EL1299" s="9"/>
      <c r="EM1299" s="9"/>
      <c r="EN1299" s="9"/>
      <c r="EO1299" s="9"/>
      <c r="EP1299" s="9"/>
      <c r="EQ1299" s="9"/>
      <c r="ER1299" s="9"/>
      <c r="ES1299" s="9"/>
      <c r="ET1299" s="9"/>
      <c r="EU1299" s="9"/>
      <c r="EV1299" s="9"/>
      <c r="EW1299" s="9"/>
      <c r="EX1299" s="9"/>
      <c r="EY1299" s="9"/>
      <c r="EZ1299" s="9"/>
      <c r="FA1299" s="9"/>
      <c r="FB1299" s="9"/>
      <c r="FC1299" s="9"/>
      <c r="FD1299" s="9"/>
      <c r="FE1299" s="9"/>
      <c r="FF1299" s="9"/>
      <c r="FG1299" s="9"/>
      <c r="FH1299" s="9"/>
      <c r="FI1299" s="9"/>
      <c r="FJ1299" s="9"/>
      <c r="FK1299" s="9"/>
      <c r="FL1299" s="9"/>
      <c r="FM1299" s="9"/>
      <c r="FN1299" s="9"/>
      <c r="FO1299" s="9"/>
      <c r="FP1299" s="9"/>
      <c r="FQ1299" s="9"/>
      <c r="FR1299" s="9"/>
      <c r="FS1299" s="9"/>
      <c r="FT1299" s="9"/>
      <c r="FU1299" s="9"/>
      <c r="FV1299" s="9"/>
      <c r="FW1299" s="9"/>
      <c r="FX1299" s="9"/>
      <c r="FY1299" s="9"/>
      <c r="FZ1299" s="9"/>
      <c r="GA1299" s="9"/>
      <c r="GB1299" s="9"/>
      <c r="GC1299" s="9"/>
      <c r="GD1299" s="9"/>
      <c r="GE1299" s="9"/>
      <c r="GF1299" s="9"/>
      <c r="GG1299" s="9"/>
      <c r="GH1299" s="9"/>
      <c r="GI1299" s="9"/>
      <c r="GJ1299" s="9"/>
      <c r="GK1299" s="9"/>
      <c r="GL1299" s="9"/>
      <c r="GM1299" s="9"/>
      <c r="GN1299" s="9"/>
      <c r="GO1299" s="9"/>
      <c r="GP1299" s="9"/>
      <c r="GQ1299" s="9"/>
      <c r="GR1299" s="9"/>
      <c r="GS1299" s="9"/>
      <c r="GT1299" s="9"/>
      <c r="GU1299" s="9"/>
      <c r="GV1299" s="9"/>
      <c r="GW1299" s="9"/>
      <c r="GX1299" s="9"/>
      <c r="GY1299" s="9"/>
      <c r="GZ1299" s="9"/>
      <c r="HA1299" s="9"/>
      <c r="HB1299" s="9"/>
      <c r="HC1299" s="9"/>
      <c r="HD1299" s="9"/>
      <c r="HE1299" s="9"/>
      <c r="HF1299" s="9"/>
      <c r="HG1299" s="9"/>
      <c r="HH1299" s="9"/>
      <c r="HI1299" s="9"/>
      <c r="HJ1299" s="9"/>
      <c r="HK1299" s="9"/>
      <c r="HL1299" s="9"/>
      <c r="HM1299" s="9"/>
      <c r="HN1299" s="9"/>
      <c r="HO1299" s="9"/>
      <c r="HP1299" s="9"/>
      <c r="HQ1299" s="9"/>
      <c r="HR1299" s="9"/>
      <c r="HS1299" s="9"/>
      <c r="HT1299" s="9"/>
      <c r="HU1299" s="9"/>
      <c r="HV1299" s="9"/>
      <c r="HW1299" s="9"/>
      <c r="HX1299" s="9"/>
      <c r="HY1299" s="9"/>
      <c r="HZ1299" s="9"/>
      <c r="IA1299" s="9"/>
      <c r="IB1299" s="9"/>
      <c r="IC1299" s="9"/>
      <c r="ID1299" s="9"/>
      <c r="IE1299" s="9"/>
      <c r="IF1299" s="9"/>
      <c r="IG1299" s="9"/>
      <c r="IH1299" s="9"/>
      <c r="II1299" s="9"/>
      <c r="IJ1299" s="9"/>
      <c r="IK1299" s="9"/>
      <c r="IL1299" s="9"/>
      <c r="IM1299" s="9"/>
      <c r="IN1299" s="9"/>
      <c r="IO1299" s="9"/>
      <c r="IP1299" s="9"/>
      <c r="IQ1299" s="9"/>
      <c r="IR1299" s="9"/>
      <c r="IS1299" s="9"/>
      <c r="IT1299" s="9"/>
      <c r="IU1299" s="9"/>
      <c r="IV1299" s="9"/>
      <c r="IW1299" s="9"/>
      <c r="IX1299" s="9"/>
      <c r="IY1299" s="9"/>
      <c r="IZ1299" s="9"/>
      <c r="JA1299" s="9"/>
      <c r="JB1299" s="9"/>
      <c r="JC1299" s="9"/>
      <c r="JD1299" s="9"/>
      <c r="JE1299" s="9"/>
      <c r="JF1299" s="9"/>
      <c r="JG1299" s="9"/>
      <c r="JH1299" s="9"/>
      <c r="JI1299" s="9"/>
      <c r="JJ1299" s="9"/>
      <c r="JK1299" s="9"/>
      <c r="JL1299" s="9"/>
      <c r="JM1299" s="9"/>
      <c r="JN1299" s="9"/>
      <c r="JO1299" s="9"/>
      <c r="JP1299" s="9"/>
      <c r="JQ1299" s="9"/>
      <c r="JR1299" s="9"/>
      <c r="JS1299" s="9"/>
      <c r="JT1299" s="9"/>
      <c r="JU1299" s="9"/>
      <c r="JV1299" s="9"/>
      <c r="JW1299" s="9"/>
      <c r="JX1299" s="9"/>
      <c r="JY1299" s="9"/>
      <c r="JZ1299" s="9"/>
      <c r="KA1299" s="9"/>
      <c r="KB1299" s="9"/>
      <c r="KC1299" s="9"/>
      <c r="KD1299" s="9"/>
      <c r="KE1299" s="9"/>
      <c r="KF1299" s="9"/>
      <c r="KG1299" s="9"/>
      <c r="KH1299" s="9"/>
      <c r="KI1299" s="9"/>
      <c r="KJ1299" s="9"/>
      <c r="KK1299" s="9"/>
      <c r="KL1299" s="9"/>
      <c r="KM1299" s="9"/>
      <c r="KN1299" s="9"/>
      <c r="KO1299" s="9"/>
      <c r="KP1299" s="9"/>
      <c r="KQ1299" s="9"/>
      <c r="KR1299" s="9"/>
      <c r="KS1299" s="9"/>
      <c r="KT1299" s="9"/>
      <c r="KU1299" s="9"/>
      <c r="KV1299" s="9"/>
    </row>
    <row r="1300" spans="1:308" ht="14.45" customHeight="1">
      <c r="A1300" s="127" t="s">
        <v>2233</v>
      </c>
      <c r="B1300" s="124"/>
      <c r="C1300" s="124"/>
      <c r="D1300" s="125"/>
      <c r="E1300" s="126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  <c r="BK1300" s="10"/>
      <c r="BL1300" s="10"/>
      <c r="BM1300" s="10"/>
      <c r="BN1300" s="10"/>
      <c r="BO1300" s="10"/>
      <c r="BP1300" s="10"/>
      <c r="BQ1300" s="10"/>
      <c r="BR1300" s="10"/>
      <c r="BS1300" s="10"/>
      <c r="BT1300" s="10"/>
      <c r="BU1300" s="10"/>
      <c r="BV1300" s="10"/>
      <c r="BW1300" s="10"/>
      <c r="BX1300" s="10"/>
      <c r="BY1300" s="10"/>
      <c r="BZ1300" s="10"/>
      <c r="CA1300" s="10"/>
      <c r="CB1300" s="10"/>
      <c r="CC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  <c r="CO1300" s="10"/>
      <c r="CP1300" s="10"/>
      <c r="CQ1300" s="10"/>
      <c r="CR1300" s="10"/>
      <c r="CS1300" s="10"/>
      <c r="CT1300" s="10"/>
      <c r="CU1300" s="10"/>
      <c r="CV1300" s="10"/>
      <c r="CW1300" s="10"/>
      <c r="CX1300" s="10"/>
      <c r="CY1300" s="10"/>
      <c r="CZ1300" s="10"/>
      <c r="DA1300" s="10"/>
      <c r="DB1300" s="10"/>
      <c r="DC1300" s="10"/>
      <c r="DD1300" s="10"/>
      <c r="DE1300" s="10"/>
      <c r="DF1300" s="10"/>
      <c r="DG1300" s="10"/>
      <c r="DH1300" s="10"/>
      <c r="DI1300" s="10"/>
      <c r="DJ1300" s="9"/>
      <c r="DK1300" s="9"/>
      <c r="DL1300" s="9"/>
      <c r="DM1300" s="9"/>
      <c r="DN1300" s="9"/>
      <c r="DO1300" s="9"/>
      <c r="DP1300" s="9"/>
      <c r="DQ1300" s="9"/>
      <c r="DR1300" s="9"/>
      <c r="DS1300" s="9"/>
      <c r="DT1300" s="9"/>
      <c r="DU1300" s="9"/>
      <c r="DV1300" s="9"/>
      <c r="DW1300" s="9"/>
      <c r="DX1300" s="9"/>
      <c r="DY1300" s="9"/>
      <c r="DZ1300" s="9"/>
      <c r="EA1300" s="9"/>
      <c r="EB1300" s="9"/>
      <c r="EC1300" s="9"/>
      <c r="ED1300" s="9"/>
      <c r="EE1300" s="9"/>
      <c r="EF1300" s="9"/>
      <c r="EG1300" s="9"/>
      <c r="EH1300" s="9"/>
      <c r="EI1300" s="9"/>
      <c r="EJ1300" s="9"/>
      <c r="EK1300" s="9"/>
      <c r="EL1300" s="9"/>
      <c r="EM1300" s="9"/>
      <c r="EN1300" s="9"/>
      <c r="EO1300" s="9"/>
      <c r="EP1300" s="9"/>
      <c r="EQ1300" s="9"/>
      <c r="ER1300" s="9"/>
      <c r="ES1300" s="9"/>
      <c r="ET1300" s="9"/>
      <c r="EU1300" s="9"/>
      <c r="EV1300" s="9"/>
      <c r="EW1300" s="9"/>
      <c r="EX1300" s="9"/>
      <c r="EY1300" s="9"/>
      <c r="EZ1300" s="9"/>
      <c r="FA1300" s="9"/>
      <c r="FB1300" s="9"/>
      <c r="FC1300" s="9"/>
      <c r="FD1300" s="9"/>
      <c r="FE1300" s="9"/>
      <c r="FF1300" s="9"/>
      <c r="FG1300" s="9"/>
      <c r="FH1300" s="9"/>
      <c r="FI1300" s="9"/>
      <c r="FJ1300" s="9"/>
      <c r="FK1300" s="9"/>
      <c r="FL1300" s="9"/>
      <c r="FM1300" s="9"/>
      <c r="FN1300" s="9"/>
      <c r="FO1300" s="9"/>
      <c r="FP1300" s="9"/>
      <c r="FQ1300" s="9"/>
      <c r="FR1300" s="9"/>
      <c r="FS1300" s="9"/>
      <c r="FT1300" s="9"/>
      <c r="FU1300" s="9"/>
      <c r="FV1300" s="9"/>
      <c r="FW1300" s="9"/>
      <c r="FX1300" s="9"/>
      <c r="FY1300" s="9"/>
      <c r="FZ1300" s="9"/>
      <c r="GA1300" s="9"/>
      <c r="GB1300" s="9"/>
      <c r="GC1300" s="9"/>
      <c r="GD1300" s="9"/>
      <c r="GE1300" s="9"/>
      <c r="GF1300" s="9"/>
      <c r="GG1300" s="9"/>
      <c r="GH1300" s="9"/>
      <c r="GI1300" s="9"/>
      <c r="GJ1300" s="9"/>
      <c r="GK1300" s="9"/>
      <c r="GL1300" s="9"/>
      <c r="GM1300" s="9"/>
      <c r="GN1300" s="9"/>
      <c r="GO1300" s="9"/>
      <c r="GP1300" s="9"/>
      <c r="GQ1300" s="9"/>
      <c r="GR1300" s="9"/>
      <c r="GS1300" s="9"/>
      <c r="GT1300" s="9"/>
      <c r="GU1300" s="9"/>
      <c r="GV1300" s="9"/>
      <c r="GW1300" s="9"/>
      <c r="GX1300" s="9"/>
      <c r="GY1300" s="9"/>
      <c r="GZ1300" s="9"/>
      <c r="HA1300" s="9"/>
      <c r="HB1300" s="9"/>
      <c r="HC1300" s="9"/>
      <c r="HD1300" s="9"/>
      <c r="HE1300" s="9"/>
      <c r="HF1300" s="9"/>
      <c r="HG1300" s="9"/>
      <c r="HH1300" s="9"/>
      <c r="HI1300" s="9"/>
      <c r="HJ1300" s="9"/>
      <c r="HK1300" s="9"/>
      <c r="HL1300" s="9"/>
      <c r="HM1300" s="9"/>
      <c r="HN1300" s="9"/>
      <c r="HO1300" s="9"/>
      <c r="HP1300" s="9"/>
      <c r="HQ1300" s="9"/>
      <c r="HR1300" s="9"/>
      <c r="HS1300" s="9"/>
      <c r="HT1300" s="9"/>
      <c r="HU1300" s="9"/>
      <c r="HV1300" s="9"/>
      <c r="HW1300" s="9"/>
      <c r="HX1300" s="9"/>
      <c r="HY1300" s="9"/>
      <c r="HZ1300" s="9"/>
      <c r="IA1300" s="9"/>
      <c r="IB1300" s="9"/>
      <c r="IC1300" s="9"/>
      <c r="ID1300" s="9"/>
      <c r="IE1300" s="9"/>
      <c r="IF1300" s="9"/>
      <c r="IG1300" s="9"/>
      <c r="IH1300" s="9"/>
      <c r="II1300" s="9"/>
      <c r="IJ1300" s="9"/>
      <c r="IK1300" s="9"/>
      <c r="IL1300" s="9"/>
      <c r="IM1300" s="9"/>
      <c r="IN1300" s="9"/>
      <c r="IO1300" s="9"/>
      <c r="IP1300" s="9"/>
      <c r="IQ1300" s="9"/>
      <c r="IR1300" s="9"/>
      <c r="IS1300" s="9"/>
      <c r="IT1300" s="9"/>
      <c r="IU1300" s="9"/>
      <c r="IV1300" s="9"/>
      <c r="IW1300" s="9"/>
      <c r="IX1300" s="9"/>
      <c r="IY1300" s="9"/>
      <c r="IZ1300" s="9"/>
      <c r="JA1300" s="9"/>
      <c r="JB1300" s="9"/>
      <c r="JC1300" s="9"/>
      <c r="JD1300" s="9"/>
      <c r="JE1300" s="9"/>
      <c r="JF1300" s="9"/>
      <c r="JG1300" s="9"/>
      <c r="JH1300" s="9"/>
      <c r="JI1300" s="9"/>
      <c r="JJ1300" s="9"/>
      <c r="JK1300" s="9"/>
      <c r="JL1300" s="9"/>
      <c r="JM1300" s="9"/>
      <c r="JN1300" s="9"/>
      <c r="JO1300" s="9"/>
      <c r="JP1300" s="9"/>
      <c r="JQ1300" s="9"/>
      <c r="JR1300" s="9"/>
      <c r="JS1300" s="9"/>
      <c r="JT1300" s="9"/>
      <c r="JU1300" s="9"/>
      <c r="JV1300" s="9"/>
      <c r="JW1300" s="9"/>
      <c r="JX1300" s="9"/>
      <c r="JY1300" s="9"/>
      <c r="JZ1300" s="9"/>
      <c r="KA1300" s="9"/>
      <c r="KB1300" s="9"/>
      <c r="KC1300" s="9"/>
      <c r="KD1300" s="9"/>
      <c r="KE1300" s="9"/>
      <c r="KF1300" s="9"/>
      <c r="KG1300" s="9"/>
      <c r="KH1300" s="9"/>
      <c r="KI1300" s="9"/>
      <c r="KJ1300" s="9"/>
      <c r="KK1300" s="9"/>
      <c r="KL1300" s="9"/>
      <c r="KM1300" s="9"/>
      <c r="KN1300" s="9"/>
      <c r="KO1300" s="9"/>
      <c r="KP1300" s="9"/>
      <c r="KQ1300" s="9"/>
      <c r="KR1300" s="9"/>
      <c r="KS1300" s="9"/>
      <c r="KT1300" s="9"/>
      <c r="KU1300" s="9"/>
      <c r="KV1300" s="9"/>
    </row>
    <row r="1301" spans="1:308" ht="14.45" customHeight="1">
      <c r="A1301" s="127" t="s">
        <v>2234</v>
      </c>
      <c r="B1301" s="124"/>
      <c r="C1301" s="124"/>
      <c r="D1301" s="125"/>
      <c r="E1301" s="126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  <c r="BK1301" s="10"/>
      <c r="BL1301" s="10"/>
      <c r="BM1301" s="10"/>
      <c r="BN1301" s="10"/>
      <c r="BO1301" s="10"/>
      <c r="BP1301" s="10"/>
      <c r="BQ1301" s="10"/>
      <c r="BR1301" s="10"/>
      <c r="BS1301" s="10"/>
      <c r="BT1301" s="10"/>
      <c r="BU1301" s="10"/>
      <c r="BV1301" s="10"/>
      <c r="BW1301" s="10"/>
      <c r="BX1301" s="10"/>
      <c r="BY1301" s="10"/>
      <c r="BZ1301" s="10"/>
      <c r="CA1301" s="10"/>
      <c r="CB1301" s="10"/>
      <c r="CC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  <c r="CO1301" s="10"/>
      <c r="CP1301" s="10"/>
      <c r="CQ1301" s="10"/>
      <c r="CR1301" s="10"/>
      <c r="CS1301" s="10"/>
      <c r="CT1301" s="10"/>
      <c r="CU1301" s="10"/>
      <c r="CV1301" s="10"/>
      <c r="CW1301" s="10"/>
      <c r="CX1301" s="10"/>
      <c r="CY1301" s="10"/>
      <c r="CZ1301" s="10"/>
      <c r="DA1301" s="10"/>
      <c r="DB1301" s="10"/>
      <c r="DC1301" s="10"/>
      <c r="DD1301" s="10"/>
      <c r="DE1301" s="10"/>
      <c r="DF1301" s="10"/>
      <c r="DG1301" s="10"/>
      <c r="DH1301" s="10"/>
      <c r="DI1301" s="10"/>
      <c r="DJ1301" s="9"/>
      <c r="DK1301" s="9"/>
      <c r="DL1301" s="9"/>
      <c r="DM1301" s="9"/>
      <c r="DN1301" s="9"/>
      <c r="DO1301" s="9"/>
      <c r="DP1301" s="9"/>
      <c r="DQ1301" s="9"/>
      <c r="DR1301" s="9"/>
      <c r="DS1301" s="9"/>
      <c r="DT1301" s="9"/>
      <c r="DU1301" s="9"/>
      <c r="DV1301" s="9"/>
      <c r="DW1301" s="9"/>
      <c r="DX1301" s="9"/>
      <c r="DY1301" s="9"/>
      <c r="DZ1301" s="9"/>
      <c r="EA1301" s="9"/>
      <c r="EB1301" s="9"/>
      <c r="EC1301" s="9"/>
      <c r="ED1301" s="9"/>
      <c r="EE1301" s="9"/>
      <c r="EF1301" s="9"/>
      <c r="EG1301" s="9"/>
      <c r="EH1301" s="9"/>
      <c r="EI1301" s="9"/>
      <c r="EJ1301" s="9"/>
      <c r="EK1301" s="9"/>
      <c r="EL1301" s="9"/>
      <c r="EM1301" s="9"/>
      <c r="EN1301" s="9"/>
      <c r="EO1301" s="9"/>
      <c r="EP1301" s="9"/>
      <c r="EQ1301" s="9"/>
      <c r="ER1301" s="9"/>
      <c r="ES1301" s="9"/>
      <c r="ET1301" s="9"/>
      <c r="EU1301" s="9"/>
      <c r="EV1301" s="9"/>
      <c r="EW1301" s="9"/>
      <c r="EX1301" s="9"/>
      <c r="EY1301" s="9"/>
      <c r="EZ1301" s="9"/>
      <c r="FA1301" s="9"/>
      <c r="FB1301" s="9"/>
      <c r="FC1301" s="9"/>
      <c r="FD1301" s="9"/>
      <c r="FE1301" s="9"/>
      <c r="FF1301" s="9"/>
      <c r="FG1301" s="9"/>
      <c r="FH1301" s="9"/>
      <c r="FI1301" s="9"/>
      <c r="FJ1301" s="9"/>
      <c r="FK1301" s="9"/>
      <c r="FL1301" s="9"/>
      <c r="FM1301" s="9"/>
      <c r="FN1301" s="9"/>
      <c r="FO1301" s="9"/>
      <c r="FP1301" s="9"/>
      <c r="FQ1301" s="9"/>
      <c r="FR1301" s="9"/>
      <c r="FS1301" s="9"/>
      <c r="FT1301" s="9"/>
      <c r="FU1301" s="9"/>
      <c r="FV1301" s="9"/>
      <c r="FW1301" s="9"/>
      <c r="FX1301" s="9"/>
      <c r="FY1301" s="9"/>
      <c r="FZ1301" s="9"/>
      <c r="GA1301" s="9"/>
      <c r="GB1301" s="9"/>
      <c r="GC1301" s="9"/>
      <c r="GD1301" s="9"/>
      <c r="GE1301" s="9"/>
      <c r="GF1301" s="9"/>
      <c r="GG1301" s="9"/>
      <c r="GH1301" s="9"/>
      <c r="GI1301" s="9"/>
      <c r="GJ1301" s="9"/>
      <c r="GK1301" s="9"/>
      <c r="GL1301" s="9"/>
      <c r="GM1301" s="9"/>
      <c r="GN1301" s="9"/>
      <c r="GO1301" s="9"/>
      <c r="GP1301" s="9"/>
      <c r="GQ1301" s="9"/>
      <c r="GR1301" s="9"/>
      <c r="GS1301" s="9"/>
      <c r="GT1301" s="9"/>
      <c r="GU1301" s="9"/>
      <c r="GV1301" s="9"/>
      <c r="GW1301" s="9"/>
      <c r="GX1301" s="9"/>
      <c r="GY1301" s="9"/>
      <c r="GZ1301" s="9"/>
      <c r="HA1301" s="9"/>
      <c r="HB1301" s="9"/>
      <c r="HC1301" s="9"/>
      <c r="HD1301" s="9"/>
      <c r="HE1301" s="9"/>
      <c r="HF1301" s="9"/>
      <c r="HG1301" s="9"/>
      <c r="HH1301" s="9"/>
      <c r="HI1301" s="9"/>
      <c r="HJ1301" s="9"/>
      <c r="HK1301" s="9"/>
      <c r="HL1301" s="9"/>
      <c r="HM1301" s="9"/>
      <c r="HN1301" s="9"/>
      <c r="HO1301" s="9"/>
      <c r="HP1301" s="9"/>
      <c r="HQ1301" s="9"/>
      <c r="HR1301" s="9"/>
      <c r="HS1301" s="9"/>
      <c r="HT1301" s="9"/>
      <c r="HU1301" s="9"/>
      <c r="HV1301" s="9"/>
      <c r="HW1301" s="9"/>
      <c r="HX1301" s="9"/>
      <c r="HY1301" s="9"/>
      <c r="HZ1301" s="9"/>
      <c r="IA1301" s="9"/>
      <c r="IB1301" s="9"/>
      <c r="IC1301" s="9"/>
      <c r="ID1301" s="9"/>
      <c r="IE1301" s="9"/>
      <c r="IF1301" s="9"/>
      <c r="IG1301" s="9"/>
      <c r="IH1301" s="9"/>
      <c r="II1301" s="9"/>
      <c r="IJ1301" s="9"/>
      <c r="IK1301" s="9"/>
      <c r="IL1301" s="9"/>
      <c r="IM1301" s="9"/>
      <c r="IN1301" s="9"/>
      <c r="IO1301" s="9"/>
      <c r="IP1301" s="9"/>
      <c r="IQ1301" s="9"/>
      <c r="IR1301" s="9"/>
      <c r="IS1301" s="9"/>
      <c r="IT1301" s="9"/>
      <c r="IU1301" s="9"/>
      <c r="IV1301" s="9"/>
      <c r="IW1301" s="9"/>
      <c r="IX1301" s="9"/>
      <c r="IY1301" s="9"/>
      <c r="IZ1301" s="9"/>
      <c r="JA1301" s="9"/>
      <c r="JB1301" s="9"/>
      <c r="JC1301" s="9"/>
      <c r="JD1301" s="9"/>
      <c r="JE1301" s="9"/>
      <c r="JF1301" s="9"/>
      <c r="JG1301" s="9"/>
      <c r="JH1301" s="9"/>
      <c r="JI1301" s="9"/>
      <c r="JJ1301" s="9"/>
      <c r="JK1301" s="9"/>
      <c r="JL1301" s="9"/>
      <c r="JM1301" s="9"/>
      <c r="JN1301" s="9"/>
      <c r="JO1301" s="9"/>
      <c r="JP1301" s="9"/>
      <c r="JQ1301" s="9"/>
      <c r="JR1301" s="9"/>
      <c r="JS1301" s="9"/>
      <c r="JT1301" s="9"/>
      <c r="JU1301" s="9"/>
      <c r="JV1301" s="9"/>
      <c r="JW1301" s="9"/>
      <c r="JX1301" s="9"/>
      <c r="JY1301" s="9"/>
      <c r="JZ1301" s="9"/>
      <c r="KA1301" s="9"/>
      <c r="KB1301" s="9"/>
      <c r="KC1301" s="9"/>
      <c r="KD1301" s="9"/>
      <c r="KE1301" s="9"/>
      <c r="KF1301" s="9"/>
      <c r="KG1301" s="9"/>
      <c r="KH1301" s="9"/>
      <c r="KI1301" s="9"/>
      <c r="KJ1301" s="9"/>
      <c r="KK1301" s="9"/>
      <c r="KL1301" s="9"/>
      <c r="KM1301" s="9"/>
      <c r="KN1301" s="9"/>
      <c r="KO1301" s="9"/>
      <c r="KP1301" s="9"/>
      <c r="KQ1301" s="9"/>
      <c r="KR1301" s="9"/>
      <c r="KS1301" s="9"/>
      <c r="KT1301" s="9"/>
      <c r="KU1301" s="9"/>
      <c r="KV1301" s="9"/>
    </row>
    <row r="1302" spans="1:308" ht="14.45" customHeight="1">
      <c r="A1302" s="127" t="s">
        <v>2235</v>
      </c>
      <c r="B1302" s="124"/>
      <c r="C1302" s="124"/>
      <c r="D1302" s="125"/>
      <c r="E1302" s="126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  <c r="BK1302" s="10"/>
      <c r="BL1302" s="10"/>
      <c r="BM1302" s="10"/>
      <c r="BN1302" s="10"/>
      <c r="BO1302" s="10"/>
      <c r="BP1302" s="10"/>
      <c r="BQ1302" s="10"/>
      <c r="BR1302" s="10"/>
      <c r="BS1302" s="10"/>
      <c r="BT1302" s="10"/>
      <c r="BU1302" s="10"/>
      <c r="BV1302" s="10"/>
      <c r="BW1302" s="10"/>
      <c r="BX1302" s="10"/>
      <c r="BY1302" s="10"/>
      <c r="BZ1302" s="10"/>
      <c r="CA1302" s="10"/>
      <c r="CB1302" s="10"/>
      <c r="CC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  <c r="CO1302" s="10"/>
      <c r="CP1302" s="10"/>
      <c r="CQ1302" s="10"/>
      <c r="CR1302" s="10"/>
      <c r="CS1302" s="10"/>
      <c r="CT1302" s="10"/>
      <c r="CU1302" s="10"/>
      <c r="CV1302" s="10"/>
      <c r="CW1302" s="10"/>
      <c r="CX1302" s="10"/>
      <c r="CY1302" s="10"/>
      <c r="CZ1302" s="10"/>
      <c r="DA1302" s="10"/>
      <c r="DB1302" s="10"/>
      <c r="DC1302" s="10"/>
      <c r="DD1302" s="10"/>
      <c r="DE1302" s="10"/>
      <c r="DF1302" s="10"/>
      <c r="DG1302" s="10"/>
      <c r="DH1302" s="10"/>
      <c r="DI1302" s="10"/>
      <c r="DJ1302" s="9"/>
      <c r="DK1302" s="9"/>
      <c r="DL1302" s="9"/>
      <c r="DM1302" s="9"/>
      <c r="DN1302" s="9"/>
      <c r="DO1302" s="9"/>
      <c r="DP1302" s="9"/>
      <c r="DQ1302" s="9"/>
      <c r="DR1302" s="9"/>
      <c r="DS1302" s="9"/>
      <c r="DT1302" s="9"/>
      <c r="DU1302" s="9"/>
      <c r="DV1302" s="9"/>
      <c r="DW1302" s="9"/>
      <c r="DX1302" s="9"/>
      <c r="DY1302" s="9"/>
      <c r="DZ1302" s="9"/>
      <c r="EA1302" s="9"/>
      <c r="EB1302" s="9"/>
      <c r="EC1302" s="9"/>
      <c r="ED1302" s="9"/>
      <c r="EE1302" s="9"/>
      <c r="EF1302" s="9"/>
      <c r="EG1302" s="9"/>
      <c r="EH1302" s="9"/>
      <c r="EI1302" s="9"/>
      <c r="EJ1302" s="9"/>
      <c r="EK1302" s="9"/>
      <c r="EL1302" s="9"/>
      <c r="EM1302" s="9"/>
      <c r="EN1302" s="9"/>
      <c r="EO1302" s="9"/>
      <c r="EP1302" s="9"/>
      <c r="EQ1302" s="9"/>
      <c r="ER1302" s="9"/>
      <c r="ES1302" s="9"/>
      <c r="ET1302" s="9"/>
      <c r="EU1302" s="9"/>
      <c r="EV1302" s="9"/>
      <c r="EW1302" s="9"/>
      <c r="EX1302" s="9"/>
      <c r="EY1302" s="9"/>
      <c r="EZ1302" s="9"/>
      <c r="FA1302" s="9"/>
      <c r="FB1302" s="9"/>
      <c r="FC1302" s="9"/>
      <c r="FD1302" s="9"/>
      <c r="FE1302" s="9"/>
      <c r="FF1302" s="9"/>
      <c r="FG1302" s="9"/>
      <c r="FH1302" s="9"/>
      <c r="FI1302" s="9"/>
      <c r="FJ1302" s="9"/>
      <c r="FK1302" s="9"/>
      <c r="FL1302" s="9"/>
      <c r="FM1302" s="9"/>
      <c r="FN1302" s="9"/>
      <c r="FO1302" s="9"/>
      <c r="FP1302" s="9"/>
      <c r="FQ1302" s="9"/>
      <c r="FR1302" s="9"/>
      <c r="FS1302" s="9"/>
      <c r="FT1302" s="9"/>
      <c r="FU1302" s="9"/>
      <c r="FV1302" s="9"/>
      <c r="FW1302" s="9"/>
      <c r="FX1302" s="9"/>
      <c r="FY1302" s="9"/>
      <c r="FZ1302" s="9"/>
      <c r="GA1302" s="9"/>
      <c r="GB1302" s="9"/>
      <c r="GC1302" s="9"/>
      <c r="GD1302" s="9"/>
      <c r="GE1302" s="9"/>
      <c r="GF1302" s="9"/>
      <c r="GG1302" s="9"/>
      <c r="GH1302" s="9"/>
      <c r="GI1302" s="9"/>
      <c r="GJ1302" s="9"/>
      <c r="GK1302" s="9"/>
      <c r="GL1302" s="9"/>
      <c r="GM1302" s="9"/>
      <c r="GN1302" s="9"/>
      <c r="GO1302" s="9"/>
      <c r="GP1302" s="9"/>
      <c r="GQ1302" s="9"/>
      <c r="GR1302" s="9"/>
      <c r="GS1302" s="9"/>
      <c r="GT1302" s="9"/>
      <c r="GU1302" s="9"/>
      <c r="GV1302" s="9"/>
      <c r="GW1302" s="9"/>
      <c r="GX1302" s="9"/>
      <c r="GY1302" s="9"/>
      <c r="GZ1302" s="9"/>
      <c r="HA1302" s="9"/>
      <c r="HB1302" s="9"/>
      <c r="HC1302" s="9"/>
      <c r="HD1302" s="9"/>
      <c r="HE1302" s="9"/>
      <c r="HF1302" s="9"/>
      <c r="HG1302" s="9"/>
      <c r="HH1302" s="9"/>
      <c r="HI1302" s="9"/>
      <c r="HJ1302" s="9"/>
      <c r="HK1302" s="9"/>
      <c r="HL1302" s="9"/>
      <c r="HM1302" s="9"/>
      <c r="HN1302" s="9"/>
      <c r="HO1302" s="9"/>
      <c r="HP1302" s="9"/>
      <c r="HQ1302" s="9"/>
      <c r="HR1302" s="9"/>
      <c r="HS1302" s="9"/>
      <c r="HT1302" s="9"/>
      <c r="HU1302" s="9"/>
      <c r="HV1302" s="9"/>
      <c r="HW1302" s="9"/>
      <c r="HX1302" s="9"/>
      <c r="HY1302" s="9"/>
      <c r="HZ1302" s="9"/>
      <c r="IA1302" s="9"/>
      <c r="IB1302" s="9"/>
      <c r="IC1302" s="9"/>
      <c r="ID1302" s="9"/>
      <c r="IE1302" s="9"/>
      <c r="IF1302" s="9"/>
      <c r="IG1302" s="9"/>
      <c r="IH1302" s="9"/>
      <c r="II1302" s="9"/>
      <c r="IJ1302" s="9"/>
      <c r="IK1302" s="9"/>
      <c r="IL1302" s="9"/>
      <c r="IM1302" s="9"/>
      <c r="IN1302" s="9"/>
      <c r="IO1302" s="9"/>
      <c r="IP1302" s="9"/>
      <c r="IQ1302" s="9"/>
      <c r="IR1302" s="9"/>
      <c r="IS1302" s="9"/>
      <c r="IT1302" s="9"/>
      <c r="IU1302" s="9"/>
      <c r="IV1302" s="9"/>
      <c r="IW1302" s="9"/>
      <c r="IX1302" s="9"/>
      <c r="IY1302" s="9"/>
      <c r="IZ1302" s="9"/>
      <c r="JA1302" s="9"/>
      <c r="JB1302" s="9"/>
      <c r="JC1302" s="9"/>
      <c r="JD1302" s="9"/>
      <c r="JE1302" s="9"/>
      <c r="JF1302" s="9"/>
      <c r="JG1302" s="9"/>
      <c r="JH1302" s="9"/>
      <c r="JI1302" s="9"/>
      <c r="JJ1302" s="9"/>
      <c r="JK1302" s="9"/>
      <c r="JL1302" s="9"/>
      <c r="JM1302" s="9"/>
      <c r="JN1302" s="9"/>
      <c r="JO1302" s="9"/>
      <c r="JP1302" s="9"/>
      <c r="JQ1302" s="9"/>
      <c r="JR1302" s="9"/>
      <c r="JS1302" s="9"/>
      <c r="JT1302" s="9"/>
      <c r="JU1302" s="9"/>
      <c r="JV1302" s="9"/>
      <c r="JW1302" s="9"/>
      <c r="JX1302" s="9"/>
      <c r="JY1302" s="9"/>
      <c r="JZ1302" s="9"/>
      <c r="KA1302" s="9"/>
      <c r="KB1302" s="9"/>
      <c r="KC1302" s="9"/>
      <c r="KD1302" s="9"/>
      <c r="KE1302" s="9"/>
      <c r="KF1302" s="9"/>
      <c r="KG1302" s="9"/>
      <c r="KH1302" s="9"/>
      <c r="KI1302" s="9"/>
      <c r="KJ1302" s="9"/>
      <c r="KK1302" s="9"/>
      <c r="KL1302" s="9"/>
      <c r="KM1302" s="9"/>
      <c r="KN1302" s="9"/>
      <c r="KO1302" s="9"/>
      <c r="KP1302" s="9"/>
      <c r="KQ1302" s="9"/>
      <c r="KR1302" s="9"/>
      <c r="KS1302" s="9"/>
      <c r="KT1302" s="9"/>
      <c r="KU1302" s="9"/>
      <c r="KV1302" s="9"/>
    </row>
    <row r="1303" spans="1:308" ht="14.45" customHeight="1">
      <c r="A1303" s="127" t="s">
        <v>2236</v>
      </c>
      <c r="B1303" s="124"/>
      <c r="C1303" s="124"/>
      <c r="D1303" s="125"/>
      <c r="E1303" s="126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  <c r="BK1303" s="10"/>
      <c r="BL1303" s="10"/>
      <c r="BM1303" s="10"/>
      <c r="BN1303" s="10"/>
      <c r="BO1303" s="10"/>
      <c r="BP1303" s="10"/>
      <c r="BQ1303" s="10"/>
      <c r="BR1303" s="10"/>
      <c r="BS1303" s="10"/>
      <c r="BT1303" s="10"/>
      <c r="BU1303" s="10"/>
      <c r="BV1303" s="10"/>
      <c r="BW1303" s="10"/>
      <c r="BX1303" s="10"/>
      <c r="BY1303" s="10"/>
      <c r="BZ1303" s="10"/>
      <c r="CA1303" s="10"/>
      <c r="CB1303" s="10"/>
      <c r="CC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  <c r="CO1303" s="10"/>
      <c r="CP1303" s="10"/>
      <c r="CQ1303" s="10"/>
      <c r="CR1303" s="10"/>
      <c r="CS1303" s="10"/>
      <c r="CT1303" s="10"/>
      <c r="CU1303" s="10"/>
      <c r="CV1303" s="10"/>
      <c r="CW1303" s="10"/>
      <c r="CX1303" s="10"/>
      <c r="CY1303" s="10"/>
      <c r="CZ1303" s="10"/>
      <c r="DA1303" s="10"/>
      <c r="DB1303" s="10"/>
      <c r="DC1303" s="10"/>
      <c r="DD1303" s="10"/>
      <c r="DE1303" s="10"/>
      <c r="DF1303" s="10"/>
      <c r="DG1303" s="10"/>
      <c r="DH1303" s="10"/>
      <c r="DI1303" s="10"/>
      <c r="DJ1303" s="9"/>
      <c r="DK1303" s="9"/>
      <c r="DL1303" s="9"/>
      <c r="DM1303" s="9"/>
      <c r="DN1303" s="9"/>
      <c r="DO1303" s="9"/>
      <c r="DP1303" s="9"/>
      <c r="DQ1303" s="9"/>
      <c r="DR1303" s="9"/>
      <c r="DS1303" s="9"/>
      <c r="DT1303" s="9"/>
      <c r="DU1303" s="9"/>
      <c r="DV1303" s="9"/>
      <c r="DW1303" s="9"/>
      <c r="DX1303" s="9"/>
      <c r="DY1303" s="9"/>
      <c r="DZ1303" s="9"/>
      <c r="EA1303" s="9"/>
      <c r="EB1303" s="9"/>
      <c r="EC1303" s="9"/>
      <c r="ED1303" s="9"/>
      <c r="EE1303" s="9"/>
      <c r="EF1303" s="9"/>
      <c r="EG1303" s="9"/>
      <c r="EH1303" s="9"/>
      <c r="EI1303" s="9"/>
      <c r="EJ1303" s="9"/>
      <c r="EK1303" s="9"/>
      <c r="EL1303" s="9"/>
      <c r="EM1303" s="9"/>
      <c r="EN1303" s="9"/>
      <c r="EO1303" s="9"/>
      <c r="EP1303" s="9"/>
      <c r="EQ1303" s="9"/>
      <c r="ER1303" s="9"/>
      <c r="ES1303" s="9"/>
      <c r="ET1303" s="9"/>
      <c r="EU1303" s="9"/>
      <c r="EV1303" s="9"/>
      <c r="EW1303" s="9"/>
      <c r="EX1303" s="9"/>
      <c r="EY1303" s="9"/>
      <c r="EZ1303" s="9"/>
      <c r="FA1303" s="9"/>
      <c r="FB1303" s="9"/>
      <c r="FC1303" s="9"/>
      <c r="FD1303" s="9"/>
      <c r="FE1303" s="9"/>
      <c r="FF1303" s="9"/>
      <c r="FG1303" s="9"/>
      <c r="FH1303" s="9"/>
      <c r="FI1303" s="9"/>
      <c r="FJ1303" s="9"/>
      <c r="FK1303" s="9"/>
      <c r="FL1303" s="9"/>
      <c r="FM1303" s="9"/>
      <c r="FN1303" s="9"/>
      <c r="FO1303" s="9"/>
      <c r="FP1303" s="9"/>
      <c r="FQ1303" s="9"/>
      <c r="FR1303" s="9"/>
      <c r="FS1303" s="9"/>
      <c r="FT1303" s="9"/>
      <c r="FU1303" s="9"/>
      <c r="FV1303" s="9"/>
      <c r="FW1303" s="9"/>
      <c r="FX1303" s="9"/>
      <c r="FY1303" s="9"/>
      <c r="FZ1303" s="9"/>
      <c r="GA1303" s="9"/>
      <c r="GB1303" s="9"/>
      <c r="GC1303" s="9"/>
      <c r="GD1303" s="9"/>
      <c r="GE1303" s="9"/>
      <c r="GF1303" s="9"/>
      <c r="GG1303" s="9"/>
      <c r="GH1303" s="9"/>
      <c r="GI1303" s="9"/>
      <c r="GJ1303" s="9"/>
      <c r="GK1303" s="9"/>
      <c r="GL1303" s="9"/>
      <c r="GM1303" s="9"/>
      <c r="GN1303" s="9"/>
      <c r="GO1303" s="9"/>
      <c r="GP1303" s="9"/>
      <c r="GQ1303" s="9"/>
      <c r="GR1303" s="9"/>
      <c r="GS1303" s="9"/>
      <c r="GT1303" s="9"/>
      <c r="GU1303" s="9"/>
      <c r="GV1303" s="9"/>
      <c r="GW1303" s="9"/>
      <c r="GX1303" s="9"/>
      <c r="GY1303" s="9"/>
      <c r="GZ1303" s="9"/>
      <c r="HA1303" s="9"/>
      <c r="HB1303" s="9"/>
      <c r="HC1303" s="9"/>
      <c r="HD1303" s="9"/>
      <c r="HE1303" s="9"/>
      <c r="HF1303" s="9"/>
      <c r="HG1303" s="9"/>
      <c r="HH1303" s="9"/>
      <c r="HI1303" s="9"/>
      <c r="HJ1303" s="9"/>
      <c r="HK1303" s="9"/>
      <c r="HL1303" s="9"/>
      <c r="HM1303" s="9"/>
      <c r="HN1303" s="9"/>
      <c r="HO1303" s="9"/>
      <c r="HP1303" s="9"/>
      <c r="HQ1303" s="9"/>
      <c r="HR1303" s="9"/>
      <c r="HS1303" s="9"/>
      <c r="HT1303" s="9"/>
      <c r="HU1303" s="9"/>
      <c r="HV1303" s="9"/>
      <c r="HW1303" s="9"/>
      <c r="HX1303" s="9"/>
      <c r="HY1303" s="9"/>
      <c r="HZ1303" s="9"/>
      <c r="IA1303" s="9"/>
      <c r="IB1303" s="9"/>
      <c r="IC1303" s="9"/>
      <c r="ID1303" s="9"/>
      <c r="IE1303" s="9"/>
      <c r="IF1303" s="9"/>
      <c r="IG1303" s="9"/>
      <c r="IH1303" s="9"/>
      <c r="II1303" s="9"/>
      <c r="IJ1303" s="9"/>
      <c r="IK1303" s="9"/>
      <c r="IL1303" s="9"/>
      <c r="IM1303" s="9"/>
      <c r="IN1303" s="9"/>
      <c r="IO1303" s="9"/>
      <c r="IP1303" s="9"/>
      <c r="IQ1303" s="9"/>
      <c r="IR1303" s="9"/>
      <c r="IS1303" s="9"/>
      <c r="IT1303" s="9"/>
      <c r="IU1303" s="9"/>
      <c r="IV1303" s="9"/>
      <c r="IW1303" s="9"/>
      <c r="IX1303" s="9"/>
      <c r="IY1303" s="9"/>
      <c r="IZ1303" s="9"/>
      <c r="JA1303" s="9"/>
      <c r="JB1303" s="9"/>
      <c r="JC1303" s="9"/>
      <c r="JD1303" s="9"/>
      <c r="JE1303" s="9"/>
      <c r="JF1303" s="9"/>
      <c r="JG1303" s="9"/>
      <c r="JH1303" s="9"/>
      <c r="JI1303" s="9"/>
      <c r="JJ1303" s="9"/>
      <c r="JK1303" s="9"/>
      <c r="JL1303" s="9"/>
      <c r="JM1303" s="9"/>
      <c r="JN1303" s="9"/>
      <c r="JO1303" s="9"/>
      <c r="JP1303" s="9"/>
      <c r="JQ1303" s="9"/>
      <c r="JR1303" s="9"/>
      <c r="JS1303" s="9"/>
      <c r="JT1303" s="9"/>
      <c r="JU1303" s="9"/>
      <c r="JV1303" s="9"/>
      <c r="JW1303" s="9"/>
      <c r="JX1303" s="9"/>
      <c r="JY1303" s="9"/>
      <c r="JZ1303" s="9"/>
      <c r="KA1303" s="9"/>
      <c r="KB1303" s="9"/>
      <c r="KC1303" s="9"/>
      <c r="KD1303" s="9"/>
      <c r="KE1303" s="9"/>
      <c r="KF1303" s="9"/>
      <c r="KG1303" s="9"/>
      <c r="KH1303" s="9"/>
      <c r="KI1303" s="9"/>
      <c r="KJ1303" s="9"/>
      <c r="KK1303" s="9"/>
      <c r="KL1303" s="9"/>
      <c r="KM1303" s="9"/>
      <c r="KN1303" s="9"/>
      <c r="KO1303" s="9"/>
      <c r="KP1303" s="9"/>
      <c r="KQ1303" s="9"/>
      <c r="KR1303" s="9"/>
      <c r="KS1303" s="9"/>
      <c r="KT1303" s="9"/>
      <c r="KU1303" s="9"/>
      <c r="KV1303" s="9"/>
    </row>
    <row r="1304" spans="1:308" ht="14.45" customHeight="1">
      <c r="A1304" s="127" t="s">
        <v>2237</v>
      </c>
      <c r="B1304" s="124"/>
      <c r="C1304" s="124"/>
      <c r="D1304" s="125"/>
      <c r="E1304" s="126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  <c r="BT1304" s="10"/>
      <c r="BU1304" s="10"/>
      <c r="BV1304" s="10"/>
      <c r="BW1304" s="10"/>
      <c r="BX1304" s="10"/>
      <c r="BY1304" s="10"/>
      <c r="BZ1304" s="10"/>
      <c r="CA1304" s="10"/>
      <c r="CB1304" s="10"/>
      <c r="CC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  <c r="CO1304" s="10"/>
      <c r="CP1304" s="10"/>
      <c r="CQ1304" s="10"/>
      <c r="CR1304" s="10"/>
      <c r="CS1304" s="10"/>
      <c r="CT1304" s="10"/>
      <c r="CU1304" s="10"/>
      <c r="CV1304" s="10"/>
      <c r="CW1304" s="10"/>
      <c r="CX1304" s="10"/>
      <c r="CY1304" s="10"/>
      <c r="CZ1304" s="10"/>
      <c r="DA1304" s="10"/>
      <c r="DB1304" s="10"/>
      <c r="DC1304" s="10"/>
      <c r="DD1304" s="10"/>
      <c r="DE1304" s="10"/>
      <c r="DF1304" s="10"/>
      <c r="DG1304" s="10"/>
      <c r="DH1304" s="10"/>
      <c r="DI1304" s="10"/>
      <c r="DJ1304" s="9"/>
      <c r="DK1304" s="9"/>
      <c r="DL1304" s="9"/>
      <c r="DM1304" s="9"/>
      <c r="DN1304" s="9"/>
      <c r="DO1304" s="9"/>
      <c r="DP1304" s="9"/>
      <c r="DQ1304" s="9"/>
      <c r="DR1304" s="9"/>
      <c r="DS1304" s="9"/>
      <c r="DT1304" s="9"/>
      <c r="DU1304" s="9"/>
      <c r="DV1304" s="9"/>
      <c r="DW1304" s="9"/>
      <c r="DX1304" s="9"/>
      <c r="DY1304" s="9"/>
      <c r="DZ1304" s="9"/>
      <c r="EA1304" s="9"/>
      <c r="EB1304" s="9"/>
      <c r="EC1304" s="9"/>
      <c r="ED1304" s="9"/>
      <c r="EE1304" s="9"/>
      <c r="EF1304" s="9"/>
      <c r="EG1304" s="9"/>
      <c r="EH1304" s="9"/>
      <c r="EI1304" s="9"/>
      <c r="EJ1304" s="9"/>
      <c r="EK1304" s="9"/>
      <c r="EL1304" s="9"/>
      <c r="EM1304" s="9"/>
      <c r="EN1304" s="9"/>
      <c r="EO1304" s="9"/>
      <c r="EP1304" s="9"/>
      <c r="EQ1304" s="9"/>
      <c r="ER1304" s="9"/>
      <c r="ES1304" s="9"/>
      <c r="ET1304" s="9"/>
      <c r="EU1304" s="9"/>
      <c r="EV1304" s="9"/>
      <c r="EW1304" s="9"/>
      <c r="EX1304" s="9"/>
      <c r="EY1304" s="9"/>
      <c r="EZ1304" s="9"/>
      <c r="FA1304" s="9"/>
      <c r="FB1304" s="9"/>
      <c r="FC1304" s="9"/>
      <c r="FD1304" s="9"/>
      <c r="FE1304" s="9"/>
      <c r="FF1304" s="9"/>
      <c r="FG1304" s="9"/>
      <c r="FH1304" s="9"/>
      <c r="FI1304" s="9"/>
      <c r="FJ1304" s="9"/>
      <c r="FK1304" s="9"/>
      <c r="FL1304" s="9"/>
      <c r="FM1304" s="9"/>
      <c r="FN1304" s="9"/>
      <c r="FO1304" s="9"/>
      <c r="FP1304" s="9"/>
      <c r="FQ1304" s="9"/>
      <c r="FR1304" s="9"/>
      <c r="FS1304" s="9"/>
      <c r="FT1304" s="9"/>
      <c r="FU1304" s="9"/>
      <c r="FV1304" s="9"/>
      <c r="FW1304" s="9"/>
      <c r="FX1304" s="9"/>
      <c r="FY1304" s="9"/>
      <c r="FZ1304" s="9"/>
      <c r="GA1304" s="9"/>
      <c r="GB1304" s="9"/>
      <c r="GC1304" s="9"/>
      <c r="GD1304" s="9"/>
      <c r="GE1304" s="9"/>
      <c r="GF1304" s="9"/>
      <c r="GG1304" s="9"/>
      <c r="GH1304" s="9"/>
      <c r="GI1304" s="9"/>
      <c r="GJ1304" s="9"/>
      <c r="GK1304" s="9"/>
      <c r="GL1304" s="9"/>
      <c r="GM1304" s="9"/>
      <c r="GN1304" s="9"/>
      <c r="GO1304" s="9"/>
      <c r="GP1304" s="9"/>
      <c r="GQ1304" s="9"/>
      <c r="GR1304" s="9"/>
      <c r="GS1304" s="9"/>
      <c r="GT1304" s="9"/>
      <c r="GU1304" s="9"/>
      <c r="GV1304" s="9"/>
      <c r="GW1304" s="9"/>
      <c r="GX1304" s="9"/>
      <c r="GY1304" s="9"/>
      <c r="GZ1304" s="9"/>
      <c r="HA1304" s="9"/>
      <c r="HB1304" s="9"/>
      <c r="HC1304" s="9"/>
      <c r="HD1304" s="9"/>
      <c r="HE1304" s="9"/>
      <c r="HF1304" s="9"/>
      <c r="HG1304" s="9"/>
      <c r="HH1304" s="9"/>
      <c r="HI1304" s="9"/>
      <c r="HJ1304" s="9"/>
      <c r="HK1304" s="9"/>
      <c r="HL1304" s="9"/>
      <c r="HM1304" s="9"/>
      <c r="HN1304" s="9"/>
      <c r="HO1304" s="9"/>
      <c r="HP1304" s="9"/>
      <c r="HQ1304" s="9"/>
      <c r="HR1304" s="9"/>
      <c r="HS1304" s="9"/>
      <c r="HT1304" s="9"/>
      <c r="HU1304" s="9"/>
      <c r="HV1304" s="9"/>
      <c r="HW1304" s="9"/>
      <c r="HX1304" s="9"/>
      <c r="HY1304" s="9"/>
      <c r="HZ1304" s="9"/>
      <c r="IA1304" s="9"/>
      <c r="IB1304" s="9"/>
      <c r="IC1304" s="9"/>
      <c r="ID1304" s="9"/>
      <c r="IE1304" s="9"/>
      <c r="IF1304" s="9"/>
      <c r="IG1304" s="9"/>
      <c r="IH1304" s="9"/>
      <c r="II1304" s="9"/>
      <c r="IJ1304" s="9"/>
      <c r="IK1304" s="9"/>
      <c r="IL1304" s="9"/>
      <c r="IM1304" s="9"/>
      <c r="IN1304" s="9"/>
      <c r="IO1304" s="9"/>
      <c r="IP1304" s="9"/>
      <c r="IQ1304" s="9"/>
      <c r="IR1304" s="9"/>
      <c r="IS1304" s="9"/>
      <c r="IT1304" s="9"/>
      <c r="IU1304" s="9"/>
      <c r="IV1304" s="9"/>
      <c r="IW1304" s="9"/>
      <c r="IX1304" s="9"/>
      <c r="IY1304" s="9"/>
      <c r="IZ1304" s="9"/>
      <c r="JA1304" s="9"/>
      <c r="JB1304" s="9"/>
      <c r="JC1304" s="9"/>
      <c r="JD1304" s="9"/>
      <c r="JE1304" s="9"/>
      <c r="JF1304" s="9"/>
      <c r="JG1304" s="9"/>
      <c r="JH1304" s="9"/>
      <c r="JI1304" s="9"/>
      <c r="JJ1304" s="9"/>
      <c r="JK1304" s="9"/>
      <c r="JL1304" s="9"/>
      <c r="JM1304" s="9"/>
      <c r="JN1304" s="9"/>
      <c r="JO1304" s="9"/>
      <c r="JP1304" s="9"/>
      <c r="JQ1304" s="9"/>
      <c r="JR1304" s="9"/>
      <c r="JS1304" s="9"/>
      <c r="JT1304" s="9"/>
      <c r="JU1304" s="9"/>
      <c r="JV1304" s="9"/>
      <c r="JW1304" s="9"/>
      <c r="JX1304" s="9"/>
      <c r="JY1304" s="9"/>
      <c r="JZ1304" s="9"/>
      <c r="KA1304" s="9"/>
      <c r="KB1304" s="9"/>
      <c r="KC1304" s="9"/>
      <c r="KD1304" s="9"/>
      <c r="KE1304" s="9"/>
      <c r="KF1304" s="9"/>
      <c r="KG1304" s="9"/>
      <c r="KH1304" s="9"/>
      <c r="KI1304" s="9"/>
      <c r="KJ1304" s="9"/>
      <c r="KK1304" s="9"/>
      <c r="KL1304" s="9"/>
      <c r="KM1304" s="9"/>
      <c r="KN1304" s="9"/>
      <c r="KO1304" s="9"/>
      <c r="KP1304" s="9"/>
      <c r="KQ1304" s="9"/>
      <c r="KR1304" s="9"/>
      <c r="KS1304" s="9"/>
      <c r="KT1304" s="9"/>
      <c r="KU1304" s="9"/>
      <c r="KV1304" s="9"/>
    </row>
    <row r="1305" spans="1:308" ht="14.45" customHeight="1">
      <c r="A1305" s="127" t="s">
        <v>2238</v>
      </c>
      <c r="B1305" s="124"/>
      <c r="C1305" s="124"/>
      <c r="D1305" s="125"/>
      <c r="E1305" s="126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  <c r="BK1305" s="10"/>
      <c r="BL1305" s="10"/>
      <c r="BM1305" s="10"/>
      <c r="BN1305" s="10"/>
      <c r="BO1305" s="10"/>
      <c r="BP1305" s="10"/>
      <c r="BQ1305" s="10"/>
      <c r="BR1305" s="10"/>
      <c r="BS1305" s="10"/>
      <c r="BT1305" s="10"/>
      <c r="BU1305" s="10"/>
      <c r="BV1305" s="10"/>
      <c r="BW1305" s="10"/>
      <c r="BX1305" s="10"/>
      <c r="BY1305" s="10"/>
      <c r="BZ1305" s="10"/>
      <c r="CA1305" s="10"/>
      <c r="CB1305" s="10"/>
      <c r="CC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  <c r="CO1305" s="10"/>
      <c r="CP1305" s="10"/>
      <c r="CQ1305" s="10"/>
      <c r="CR1305" s="10"/>
      <c r="CS1305" s="10"/>
      <c r="CT1305" s="10"/>
      <c r="CU1305" s="10"/>
      <c r="CV1305" s="10"/>
      <c r="CW1305" s="10"/>
      <c r="CX1305" s="10"/>
      <c r="CY1305" s="10"/>
      <c r="CZ1305" s="10"/>
      <c r="DA1305" s="10"/>
      <c r="DB1305" s="10"/>
      <c r="DC1305" s="10"/>
      <c r="DD1305" s="10"/>
      <c r="DE1305" s="10"/>
      <c r="DF1305" s="10"/>
      <c r="DG1305" s="10"/>
      <c r="DH1305" s="10"/>
      <c r="DI1305" s="10"/>
      <c r="DJ1305" s="9"/>
      <c r="DK1305" s="9"/>
      <c r="DL1305" s="9"/>
      <c r="DM1305" s="9"/>
      <c r="DN1305" s="9"/>
      <c r="DO1305" s="9"/>
      <c r="DP1305" s="9"/>
      <c r="DQ1305" s="9"/>
      <c r="DR1305" s="9"/>
      <c r="DS1305" s="9"/>
      <c r="DT1305" s="9"/>
      <c r="DU1305" s="9"/>
      <c r="DV1305" s="9"/>
      <c r="DW1305" s="9"/>
      <c r="DX1305" s="9"/>
      <c r="DY1305" s="9"/>
      <c r="DZ1305" s="9"/>
      <c r="EA1305" s="9"/>
      <c r="EB1305" s="9"/>
      <c r="EC1305" s="9"/>
      <c r="ED1305" s="9"/>
      <c r="EE1305" s="9"/>
      <c r="EF1305" s="9"/>
      <c r="EG1305" s="9"/>
      <c r="EH1305" s="9"/>
      <c r="EI1305" s="9"/>
      <c r="EJ1305" s="9"/>
      <c r="EK1305" s="9"/>
      <c r="EL1305" s="9"/>
      <c r="EM1305" s="9"/>
      <c r="EN1305" s="9"/>
      <c r="EO1305" s="9"/>
      <c r="EP1305" s="9"/>
      <c r="EQ1305" s="9"/>
      <c r="ER1305" s="9"/>
      <c r="ES1305" s="9"/>
      <c r="ET1305" s="9"/>
      <c r="EU1305" s="9"/>
      <c r="EV1305" s="9"/>
      <c r="EW1305" s="9"/>
      <c r="EX1305" s="9"/>
      <c r="EY1305" s="9"/>
      <c r="EZ1305" s="9"/>
      <c r="FA1305" s="9"/>
      <c r="FB1305" s="9"/>
      <c r="FC1305" s="9"/>
      <c r="FD1305" s="9"/>
      <c r="FE1305" s="9"/>
      <c r="FF1305" s="9"/>
      <c r="FG1305" s="9"/>
      <c r="FH1305" s="9"/>
      <c r="FI1305" s="9"/>
      <c r="FJ1305" s="9"/>
      <c r="FK1305" s="9"/>
      <c r="FL1305" s="9"/>
      <c r="FM1305" s="9"/>
      <c r="FN1305" s="9"/>
      <c r="FO1305" s="9"/>
      <c r="FP1305" s="9"/>
      <c r="FQ1305" s="9"/>
      <c r="FR1305" s="9"/>
      <c r="FS1305" s="9"/>
      <c r="FT1305" s="9"/>
      <c r="FU1305" s="9"/>
      <c r="FV1305" s="9"/>
      <c r="FW1305" s="9"/>
      <c r="FX1305" s="9"/>
      <c r="FY1305" s="9"/>
      <c r="FZ1305" s="9"/>
      <c r="GA1305" s="9"/>
      <c r="GB1305" s="9"/>
      <c r="GC1305" s="9"/>
      <c r="GD1305" s="9"/>
      <c r="GE1305" s="9"/>
      <c r="GF1305" s="9"/>
      <c r="GG1305" s="9"/>
      <c r="GH1305" s="9"/>
      <c r="GI1305" s="9"/>
      <c r="GJ1305" s="9"/>
      <c r="GK1305" s="9"/>
      <c r="GL1305" s="9"/>
      <c r="GM1305" s="9"/>
      <c r="GN1305" s="9"/>
      <c r="GO1305" s="9"/>
      <c r="GP1305" s="9"/>
      <c r="GQ1305" s="9"/>
      <c r="GR1305" s="9"/>
      <c r="GS1305" s="9"/>
      <c r="GT1305" s="9"/>
      <c r="GU1305" s="9"/>
      <c r="GV1305" s="9"/>
      <c r="GW1305" s="9"/>
      <c r="GX1305" s="9"/>
      <c r="GY1305" s="9"/>
      <c r="GZ1305" s="9"/>
      <c r="HA1305" s="9"/>
      <c r="HB1305" s="9"/>
      <c r="HC1305" s="9"/>
      <c r="HD1305" s="9"/>
      <c r="HE1305" s="9"/>
      <c r="HF1305" s="9"/>
      <c r="HG1305" s="9"/>
      <c r="HH1305" s="9"/>
      <c r="HI1305" s="9"/>
      <c r="HJ1305" s="9"/>
      <c r="HK1305" s="9"/>
      <c r="HL1305" s="9"/>
      <c r="HM1305" s="9"/>
      <c r="HN1305" s="9"/>
      <c r="HO1305" s="9"/>
      <c r="HP1305" s="9"/>
      <c r="HQ1305" s="9"/>
      <c r="HR1305" s="9"/>
      <c r="HS1305" s="9"/>
      <c r="HT1305" s="9"/>
      <c r="HU1305" s="9"/>
      <c r="HV1305" s="9"/>
      <c r="HW1305" s="9"/>
      <c r="HX1305" s="9"/>
      <c r="HY1305" s="9"/>
      <c r="HZ1305" s="9"/>
      <c r="IA1305" s="9"/>
      <c r="IB1305" s="9"/>
      <c r="IC1305" s="9"/>
      <c r="ID1305" s="9"/>
      <c r="IE1305" s="9"/>
      <c r="IF1305" s="9"/>
      <c r="IG1305" s="9"/>
      <c r="IH1305" s="9"/>
      <c r="II1305" s="9"/>
      <c r="IJ1305" s="9"/>
      <c r="IK1305" s="9"/>
      <c r="IL1305" s="9"/>
      <c r="IM1305" s="9"/>
      <c r="IN1305" s="9"/>
      <c r="IO1305" s="9"/>
      <c r="IP1305" s="9"/>
      <c r="IQ1305" s="9"/>
      <c r="IR1305" s="9"/>
      <c r="IS1305" s="9"/>
      <c r="IT1305" s="9"/>
      <c r="IU1305" s="9"/>
      <c r="IV1305" s="9"/>
      <c r="IW1305" s="9"/>
      <c r="IX1305" s="9"/>
      <c r="IY1305" s="9"/>
      <c r="IZ1305" s="9"/>
      <c r="JA1305" s="9"/>
      <c r="JB1305" s="9"/>
      <c r="JC1305" s="9"/>
      <c r="JD1305" s="9"/>
      <c r="JE1305" s="9"/>
      <c r="JF1305" s="9"/>
      <c r="JG1305" s="9"/>
      <c r="JH1305" s="9"/>
      <c r="JI1305" s="9"/>
      <c r="JJ1305" s="9"/>
      <c r="JK1305" s="9"/>
      <c r="JL1305" s="9"/>
      <c r="JM1305" s="9"/>
      <c r="JN1305" s="9"/>
      <c r="JO1305" s="9"/>
      <c r="JP1305" s="9"/>
      <c r="JQ1305" s="9"/>
      <c r="JR1305" s="9"/>
      <c r="JS1305" s="9"/>
      <c r="JT1305" s="9"/>
      <c r="JU1305" s="9"/>
      <c r="JV1305" s="9"/>
      <c r="JW1305" s="9"/>
      <c r="JX1305" s="9"/>
      <c r="JY1305" s="9"/>
      <c r="JZ1305" s="9"/>
      <c r="KA1305" s="9"/>
      <c r="KB1305" s="9"/>
      <c r="KC1305" s="9"/>
      <c r="KD1305" s="9"/>
      <c r="KE1305" s="9"/>
      <c r="KF1305" s="9"/>
      <c r="KG1305" s="9"/>
      <c r="KH1305" s="9"/>
      <c r="KI1305" s="9"/>
      <c r="KJ1305" s="9"/>
      <c r="KK1305" s="9"/>
      <c r="KL1305" s="9"/>
      <c r="KM1305" s="9"/>
      <c r="KN1305" s="9"/>
      <c r="KO1305" s="9"/>
      <c r="KP1305" s="9"/>
      <c r="KQ1305" s="9"/>
      <c r="KR1305" s="9"/>
      <c r="KS1305" s="9"/>
      <c r="KT1305" s="9"/>
      <c r="KU1305" s="9"/>
      <c r="KV1305" s="9"/>
    </row>
    <row r="1306" spans="1:308" ht="14.45" customHeight="1">
      <c r="A1306" s="127" t="s">
        <v>2239</v>
      </c>
      <c r="B1306" s="124"/>
      <c r="C1306" s="124"/>
      <c r="D1306" s="125"/>
      <c r="E1306" s="126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  <c r="BK1306" s="10"/>
      <c r="BL1306" s="10"/>
      <c r="BM1306" s="10"/>
      <c r="BN1306" s="10"/>
      <c r="BO1306" s="10"/>
      <c r="BP1306" s="10"/>
      <c r="BQ1306" s="10"/>
      <c r="BR1306" s="10"/>
      <c r="BS1306" s="10"/>
      <c r="BT1306" s="10"/>
      <c r="BU1306" s="10"/>
      <c r="BV1306" s="10"/>
      <c r="BW1306" s="10"/>
      <c r="BX1306" s="10"/>
      <c r="BY1306" s="10"/>
      <c r="BZ1306" s="10"/>
      <c r="CA1306" s="10"/>
      <c r="CB1306" s="10"/>
      <c r="CC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  <c r="CO1306" s="10"/>
      <c r="CP1306" s="10"/>
      <c r="CQ1306" s="10"/>
      <c r="CR1306" s="10"/>
      <c r="CS1306" s="10"/>
      <c r="CT1306" s="10"/>
      <c r="CU1306" s="10"/>
      <c r="CV1306" s="10"/>
      <c r="CW1306" s="10"/>
      <c r="CX1306" s="10"/>
      <c r="CY1306" s="10"/>
      <c r="CZ1306" s="10"/>
      <c r="DA1306" s="10"/>
      <c r="DB1306" s="10"/>
      <c r="DC1306" s="10"/>
      <c r="DD1306" s="10"/>
      <c r="DE1306" s="10"/>
      <c r="DF1306" s="10"/>
      <c r="DG1306" s="10"/>
      <c r="DH1306" s="10"/>
      <c r="DI1306" s="10"/>
      <c r="DJ1306" s="9"/>
      <c r="DK1306" s="9"/>
      <c r="DL1306" s="9"/>
      <c r="DM1306" s="9"/>
      <c r="DN1306" s="9"/>
      <c r="DO1306" s="9"/>
      <c r="DP1306" s="9"/>
      <c r="DQ1306" s="9"/>
      <c r="DR1306" s="9"/>
      <c r="DS1306" s="9"/>
      <c r="DT1306" s="9"/>
      <c r="DU1306" s="9"/>
      <c r="DV1306" s="9"/>
      <c r="DW1306" s="9"/>
      <c r="DX1306" s="9"/>
      <c r="DY1306" s="9"/>
      <c r="DZ1306" s="9"/>
      <c r="EA1306" s="9"/>
      <c r="EB1306" s="9"/>
      <c r="EC1306" s="9"/>
      <c r="ED1306" s="9"/>
      <c r="EE1306" s="9"/>
      <c r="EF1306" s="9"/>
      <c r="EG1306" s="9"/>
      <c r="EH1306" s="9"/>
      <c r="EI1306" s="9"/>
      <c r="EJ1306" s="9"/>
      <c r="EK1306" s="9"/>
      <c r="EL1306" s="9"/>
      <c r="EM1306" s="9"/>
      <c r="EN1306" s="9"/>
      <c r="EO1306" s="9"/>
      <c r="EP1306" s="9"/>
      <c r="EQ1306" s="9"/>
      <c r="ER1306" s="9"/>
      <c r="ES1306" s="9"/>
      <c r="ET1306" s="9"/>
      <c r="EU1306" s="9"/>
      <c r="EV1306" s="9"/>
      <c r="EW1306" s="9"/>
      <c r="EX1306" s="9"/>
      <c r="EY1306" s="9"/>
      <c r="EZ1306" s="9"/>
      <c r="FA1306" s="9"/>
      <c r="FB1306" s="9"/>
      <c r="FC1306" s="9"/>
      <c r="FD1306" s="9"/>
      <c r="FE1306" s="9"/>
      <c r="FF1306" s="9"/>
      <c r="FG1306" s="9"/>
      <c r="FH1306" s="9"/>
      <c r="FI1306" s="9"/>
      <c r="FJ1306" s="9"/>
      <c r="FK1306" s="9"/>
      <c r="FL1306" s="9"/>
      <c r="FM1306" s="9"/>
      <c r="FN1306" s="9"/>
      <c r="FO1306" s="9"/>
      <c r="FP1306" s="9"/>
      <c r="FQ1306" s="9"/>
      <c r="FR1306" s="9"/>
      <c r="FS1306" s="9"/>
      <c r="FT1306" s="9"/>
      <c r="FU1306" s="9"/>
      <c r="FV1306" s="9"/>
      <c r="FW1306" s="9"/>
      <c r="FX1306" s="9"/>
      <c r="FY1306" s="9"/>
      <c r="FZ1306" s="9"/>
      <c r="GA1306" s="9"/>
      <c r="GB1306" s="9"/>
      <c r="GC1306" s="9"/>
      <c r="GD1306" s="9"/>
      <c r="GE1306" s="9"/>
      <c r="GF1306" s="9"/>
      <c r="GG1306" s="9"/>
      <c r="GH1306" s="9"/>
      <c r="GI1306" s="9"/>
      <c r="GJ1306" s="9"/>
      <c r="GK1306" s="9"/>
      <c r="GL1306" s="9"/>
      <c r="GM1306" s="9"/>
      <c r="GN1306" s="9"/>
      <c r="GO1306" s="9"/>
      <c r="GP1306" s="9"/>
      <c r="GQ1306" s="9"/>
      <c r="GR1306" s="9"/>
      <c r="GS1306" s="9"/>
      <c r="GT1306" s="9"/>
      <c r="GU1306" s="9"/>
      <c r="GV1306" s="9"/>
      <c r="GW1306" s="9"/>
      <c r="GX1306" s="9"/>
      <c r="GY1306" s="9"/>
      <c r="GZ1306" s="9"/>
      <c r="HA1306" s="9"/>
      <c r="HB1306" s="9"/>
      <c r="HC1306" s="9"/>
      <c r="HD1306" s="9"/>
      <c r="HE1306" s="9"/>
      <c r="HF1306" s="9"/>
      <c r="HG1306" s="9"/>
      <c r="HH1306" s="9"/>
      <c r="HI1306" s="9"/>
      <c r="HJ1306" s="9"/>
      <c r="HK1306" s="9"/>
      <c r="HL1306" s="9"/>
      <c r="HM1306" s="9"/>
      <c r="HN1306" s="9"/>
      <c r="HO1306" s="9"/>
      <c r="HP1306" s="9"/>
      <c r="HQ1306" s="9"/>
      <c r="HR1306" s="9"/>
      <c r="HS1306" s="9"/>
      <c r="HT1306" s="9"/>
      <c r="HU1306" s="9"/>
      <c r="HV1306" s="9"/>
      <c r="HW1306" s="9"/>
      <c r="HX1306" s="9"/>
      <c r="HY1306" s="9"/>
      <c r="HZ1306" s="9"/>
      <c r="IA1306" s="9"/>
      <c r="IB1306" s="9"/>
      <c r="IC1306" s="9"/>
      <c r="ID1306" s="9"/>
      <c r="IE1306" s="9"/>
      <c r="IF1306" s="9"/>
      <c r="IG1306" s="9"/>
      <c r="IH1306" s="9"/>
      <c r="II1306" s="9"/>
      <c r="IJ1306" s="9"/>
      <c r="IK1306" s="9"/>
      <c r="IL1306" s="9"/>
      <c r="IM1306" s="9"/>
      <c r="IN1306" s="9"/>
      <c r="IO1306" s="9"/>
      <c r="IP1306" s="9"/>
      <c r="IQ1306" s="9"/>
      <c r="IR1306" s="9"/>
      <c r="IS1306" s="9"/>
      <c r="IT1306" s="9"/>
      <c r="IU1306" s="9"/>
      <c r="IV1306" s="9"/>
      <c r="IW1306" s="9"/>
      <c r="IX1306" s="9"/>
      <c r="IY1306" s="9"/>
      <c r="IZ1306" s="9"/>
      <c r="JA1306" s="9"/>
      <c r="JB1306" s="9"/>
      <c r="JC1306" s="9"/>
      <c r="JD1306" s="9"/>
      <c r="JE1306" s="9"/>
      <c r="JF1306" s="9"/>
      <c r="JG1306" s="9"/>
      <c r="JH1306" s="9"/>
      <c r="JI1306" s="9"/>
      <c r="JJ1306" s="9"/>
      <c r="JK1306" s="9"/>
      <c r="JL1306" s="9"/>
      <c r="JM1306" s="9"/>
      <c r="JN1306" s="9"/>
      <c r="JO1306" s="9"/>
      <c r="JP1306" s="9"/>
      <c r="JQ1306" s="9"/>
      <c r="JR1306" s="9"/>
      <c r="JS1306" s="9"/>
      <c r="JT1306" s="9"/>
      <c r="JU1306" s="9"/>
      <c r="JV1306" s="9"/>
      <c r="JW1306" s="9"/>
      <c r="JX1306" s="9"/>
      <c r="JY1306" s="9"/>
      <c r="JZ1306" s="9"/>
      <c r="KA1306" s="9"/>
      <c r="KB1306" s="9"/>
      <c r="KC1306" s="9"/>
      <c r="KD1306" s="9"/>
      <c r="KE1306" s="9"/>
      <c r="KF1306" s="9"/>
      <c r="KG1306" s="9"/>
      <c r="KH1306" s="9"/>
      <c r="KI1306" s="9"/>
      <c r="KJ1306" s="9"/>
      <c r="KK1306" s="9"/>
      <c r="KL1306" s="9"/>
      <c r="KM1306" s="9"/>
      <c r="KN1306" s="9"/>
      <c r="KO1306" s="9"/>
      <c r="KP1306" s="9"/>
      <c r="KQ1306" s="9"/>
      <c r="KR1306" s="9"/>
      <c r="KS1306" s="9"/>
      <c r="KT1306" s="9"/>
      <c r="KU1306" s="9"/>
      <c r="KV1306" s="9"/>
    </row>
    <row r="1307" spans="1:308" ht="14.45" customHeight="1">
      <c r="A1307" s="127" t="s">
        <v>2240</v>
      </c>
      <c r="B1307" s="124"/>
      <c r="C1307" s="124"/>
      <c r="D1307" s="125"/>
      <c r="E1307" s="126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  <c r="BK1307" s="10"/>
      <c r="BL1307" s="10"/>
      <c r="BM1307" s="10"/>
      <c r="BN1307" s="10"/>
      <c r="BO1307" s="10"/>
      <c r="BP1307" s="10"/>
      <c r="BQ1307" s="10"/>
      <c r="BR1307" s="10"/>
      <c r="BS1307" s="10"/>
      <c r="BT1307" s="10"/>
      <c r="BU1307" s="10"/>
      <c r="BV1307" s="10"/>
      <c r="BW1307" s="10"/>
      <c r="BX1307" s="10"/>
      <c r="BY1307" s="10"/>
      <c r="BZ1307" s="10"/>
      <c r="CA1307" s="10"/>
      <c r="CB1307" s="10"/>
      <c r="CC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  <c r="CO1307" s="10"/>
      <c r="CP1307" s="10"/>
      <c r="CQ1307" s="10"/>
      <c r="CR1307" s="10"/>
      <c r="CS1307" s="10"/>
      <c r="CT1307" s="10"/>
      <c r="CU1307" s="10"/>
      <c r="CV1307" s="10"/>
      <c r="CW1307" s="10"/>
      <c r="CX1307" s="10"/>
      <c r="CY1307" s="10"/>
      <c r="CZ1307" s="10"/>
      <c r="DA1307" s="10"/>
      <c r="DB1307" s="10"/>
      <c r="DC1307" s="10"/>
      <c r="DD1307" s="10"/>
      <c r="DE1307" s="10"/>
      <c r="DF1307" s="10"/>
      <c r="DG1307" s="10"/>
      <c r="DH1307" s="10"/>
      <c r="DI1307" s="10"/>
      <c r="DJ1307" s="9"/>
      <c r="DK1307" s="9"/>
      <c r="DL1307" s="9"/>
      <c r="DM1307" s="9"/>
      <c r="DN1307" s="9"/>
      <c r="DO1307" s="9"/>
      <c r="DP1307" s="9"/>
      <c r="DQ1307" s="9"/>
      <c r="DR1307" s="9"/>
      <c r="DS1307" s="9"/>
      <c r="DT1307" s="9"/>
      <c r="DU1307" s="9"/>
      <c r="DV1307" s="9"/>
      <c r="DW1307" s="9"/>
      <c r="DX1307" s="9"/>
      <c r="DY1307" s="9"/>
      <c r="DZ1307" s="9"/>
      <c r="EA1307" s="9"/>
      <c r="EB1307" s="9"/>
      <c r="EC1307" s="9"/>
      <c r="ED1307" s="9"/>
      <c r="EE1307" s="9"/>
      <c r="EF1307" s="9"/>
      <c r="EG1307" s="9"/>
      <c r="EH1307" s="9"/>
      <c r="EI1307" s="9"/>
      <c r="EJ1307" s="9"/>
      <c r="EK1307" s="9"/>
      <c r="EL1307" s="9"/>
      <c r="EM1307" s="9"/>
      <c r="EN1307" s="9"/>
      <c r="EO1307" s="9"/>
      <c r="EP1307" s="9"/>
      <c r="EQ1307" s="9"/>
      <c r="ER1307" s="9"/>
      <c r="ES1307" s="9"/>
      <c r="ET1307" s="9"/>
      <c r="EU1307" s="9"/>
      <c r="EV1307" s="9"/>
      <c r="EW1307" s="9"/>
      <c r="EX1307" s="9"/>
      <c r="EY1307" s="9"/>
      <c r="EZ1307" s="9"/>
      <c r="FA1307" s="9"/>
      <c r="FB1307" s="9"/>
      <c r="FC1307" s="9"/>
      <c r="FD1307" s="9"/>
      <c r="FE1307" s="9"/>
      <c r="FF1307" s="9"/>
      <c r="FG1307" s="9"/>
      <c r="FH1307" s="9"/>
      <c r="FI1307" s="9"/>
      <c r="FJ1307" s="9"/>
      <c r="FK1307" s="9"/>
      <c r="FL1307" s="9"/>
      <c r="FM1307" s="9"/>
      <c r="FN1307" s="9"/>
      <c r="FO1307" s="9"/>
      <c r="FP1307" s="9"/>
      <c r="FQ1307" s="9"/>
      <c r="FR1307" s="9"/>
      <c r="FS1307" s="9"/>
      <c r="FT1307" s="9"/>
      <c r="FU1307" s="9"/>
      <c r="FV1307" s="9"/>
      <c r="FW1307" s="9"/>
      <c r="FX1307" s="9"/>
      <c r="FY1307" s="9"/>
      <c r="FZ1307" s="9"/>
      <c r="GA1307" s="9"/>
      <c r="GB1307" s="9"/>
      <c r="GC1307" s="9"/>
      <c r="GD1307" s="9"/>
      <c r="GE1307" s="9"/>
      <c r="GF1307" s="9"/>
      <c r="GG1307" s="9"/>
      <c r="GH1307" s="9"/>
      <c r="GI1307" s="9"/>
      <c r="GJ1307" s="9"/>
      <c r="GK1307" s="9"/>
      <c r="GL1307" s="9"/>
      <c r="GM1307" s="9"/>
      <c r="GN1307" s="9"/>
      <c r="GO1307" s="9"/>
      <c r="GP1307" s="9"/>
      <c r="GQ1307" s="9"/>
      <c r="GR1307" s="9"/>
      <c r="GS1307" s="9"/>
      <c r="GT1307" s="9"/>
      <c r="GU1307" s="9"/>
      <c r="GV1307" s="9"/>
      <c r="GW1307" s="9"/>
      <c r="GX1307" s="9"/>
      <c r="GY1307" s="9"/>
      <c r="GZ1307" s="9"/>
      <c r="HA1307" s="9"/>
      <c r="HB1307" s="9"/>
      <c r="HC1307" s="9"/>
      <c r="HD1307" s="9"/>
      <c r="HE1307" s="9"/>
      <c r="HF1307" s="9"/>
      <c r="HG1307" s="9"/>
      <c r="HH1307" s="9"/>
      <c r="HI1307" s="9"/>
      <c r="HJ1307" s="9"/>
      <c r="HK1307" s="9"/>
      <c r="HL1307" s="9"/>
      <c r="HM1307" s="9"/>
      <c r="HN1307" s="9"/>
      <c r="HO1307" s="9"/>
      <c r="HP1307" s="9"/>
      <c r="HQ1307" s="9"/>
      <c r="HR1307" s="9"/>
      <c r="HS1307" s="9"/>
      <c r="HT1307" s="9"/>
      <c r="HU1307" s="9"/>
      <c r="HV1307" s="9"/>
      <c r="HW1307" s="9"/>
      <c r="HX1307" s="9"/>
      <c r="HY1307" s="9"/>
      <c r="HZ1307" s="9"/>
      <c r="IA1307" s="9"/>
      <c r="IB1307" s="9"/>
      <c r="IC1307" s="9"/>
      <c r="ID1307" s="9"/>
      <c r="IE1307" s="9"/>
      <c r="IF1307" s="9"/>
      <c r="IG1307" s="9"/>
      <c r="IH1307" s="9"/>
      <c r="II1307" s="9"/>
      <c r="IJ1307" s="9"/>
      <c r="IK1307" s="9"/>
      <c r="IL1307" s="9"/>
      <c r="IM1307" s="9"/>
      <c r="IN1307" s="9"/>
      <c r="IO1307" s="9"/>
      <c r="IP1307" s="9"/>
      <c r="IQ1307" s="9"/>
      <c r="IR1307" s="9"/>
      <c r="IS1307" s="9"/>
      <c r="IT1307" s="9"/>
      <c r="IU1307" s="9"/>
      <c r="IV1307" s="9"/>
      <c r="IW1307" s="9"/>
      <c r="IX1307" s="9"/>
      <c r="IY1307" s="9"/>
      <c r="IZ1307" s="9"/>
      <c r="JA1307" s="9"/>
      <c r="JB1307" s="9"/>
      <c r="JC1307" s="9"/>
      <c r="JD1307" s="9"/>
      <c r="JE1307" s="9"/>
      <c r="JF1307" s="9"/>
      <c r="JG1307" s="9"/>
      <c r="JH1307" s="9"/>
      <c r="JI1307" s="9"/>
      <c r="JJ1307" s="9"/>
      <c r="JK1307" s="9"/>
      <c r="JL1307" s="9"/>
      <c r="JM1307" s="9"/>
      <c r="JN1307" s="9"/>
      <c r="JO1307" s="9"/>
      <c r="JP1307" s="9"/>
      <c r="JQ1307" s="9"/>
      <c r="JR1307" s="9"/>
      <c r="JS1307" s="9"/>
      <c r="JT1307" s="9"/>
      <c r="JU1307" s="9"/>
      <c r="JV1307" s="9"/>
      <c r="JW1307" s="9"/>
      <c r="JX1307" s="9"/>
      <c r="JY1307" s="9"/>
      <c r="JZ1307" s="9"/>
      <c r="KA1307" s="9"/>
      <c r="KB1307" s="9"/>
      <c r="KC1307" s="9"/>
      <c r="KD1307" s="9"/>
      <c r="KE1307" s="9"/>
      <c r="KF1307" s="9"/>
      <c r="KG1307" s="9"/>
      <c r="KH1307" s="9"/>
      <c r="KI1307" s="9"/>
      <c r="KJ1307" s="9"/>
      <c r="KK1307" s="9"/>
      <c r="KL1307" s="9"/>
      <c r="KM1307" s="9"/>
      <c r="KN1307" s="9"/>
      <c r="KO1307" s="9"/>
      <c r="KP1307" s="9"/>
      <c r="KQ1307" s="9"/>
      <c r="KR1307" s="9"/>
      <c r="KS1307" s="9"/>
      <c r="KT1307" s="9"/>
      <c r="KU1307" s="9"/>
      <c r="KV1307" s="9"/>
    </row>
    <row r="1308" spans="1:308" ht="14.45" customHeight="1">
      <c r="A1308" s="127" t="s">
        <v>2241</v>
      </c>
      <c r="B1308" s="124"/>
      <c r="C1308" s="124"/>
      <c r="D1308" s="125"/>
      <c r="E1308" s="126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  <c r="BK1308" s="10"/>
      <c r="BL1308" s="10"/>
      <c r="BM1308" s="10"/>
      <c r="BN1308" s="10"/>
      <c r="BO1308" s="10"/>
      <c r="BP1308" s="10"/>
      <c r="BQ1308" s="10"/>
      <c r="BR1308" s="10"/>
      <c r="BS1308" s="10"/>
      <c r="BT1308" s="10"/>
      <c r="BU1308" s="10"/>
      <c r="BV1308" s="10"/>
      <c r="BW1308" s="10"/>
      <c r="BX1308" s="10"/>
      <c r="BY1308" s="10"/>
      <c r="BZ1308" s="10"/>
      <c r="CA1308" s="10"/>
      <c r="CB1308" s="10"/>
      <c r="CC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  <c r="CO1308" s="10"/>
      <c r="CP1308" s="10"/>
      <c r="CQ1308" s="10"/>
      <c r="CR1308" s="10"/>
      <c r="CS1308" s="10"/>
      <c r="CT1308" s="10"/>
      <c r="CU1308" s="10"/>
      <c r="CV1308" s="10"/>
      <c r="CW1308" s="10"/>
      <c r="CX1308" s="10"/>
      <c r="CY1308" s="10"/>
      <c r="CZ1308" s="10"/>
      <c r="DA1308" s="10"/>
      <c r="DB1308" s="10"/>
      <c r="DC1308" s="10"/>
      <c r="DD1308" s="10"/>
      <c r="DE1308" s="10"/>
      <c r="DF1308" s="10"/>
      <c r="DG1308" s="10"/>
      <c r="DH1308" s="10"/>
      <c r="DI1308" s="10"/>
      <c r="DJ1308" s="9"/>
      <c r="DK1308" s="9"/>
      <c r="DL1308" s="9"/>
      <c r="DM1308" s="9"/>
      <c r="DN1308" s="9"/>
      <c r="DO1308" s="9"/>
      <c r="DP1308" s="9"/>
      <c r="DQ1308" s="9"/>
      <c r="DR1308" s="9"/>
      <c r="DS1308" s="9"/>
      <c r="DT1308" s="9"/>
      <c r="DU1308" s="9"/>
      <c r="DV1308" s="9"/>
      <c r="DW1308" s="9"/>
      <c r="DX1308" s="9"/>
      <c r="DY1308" s="9"/>
      <c r="DZ1308" s="9"/>
      <c r="EA1308" s="9"/>
      <c r="EB1308" s="9"/>
      <c r="EC1308" s="9"/>
      <c r="ED1308" s="9"/>
      <c r="EE1308" s="9"/>
      <c r="EF1308" s="9"/>
      <c r="EG1308" s="9"/>
      <c r="EH1308" s="9"/>
      <c r="EI1308" s="9"/>
      <c r="EJ1308" s="9"/>
      <c r="EK1308" s="9"/>
      <c r="EL1308" s="9"/>
      <c r="EM1308" s="9"/>
      <c r="EN1308" s="9"/>
      <c r="EO1308" s="9"/>
      <c r="EP1308" s="9"/>
      <c r="EQ1308" s="9"/>
      <c r="ER1308" s="9"/>
      <c r="ES1308" s="9"/>
      <c r="ET1308" s="9"/>
      <c r="EU1308" s="9"/>
      <c r="EV1308" s="9"/>
      <c r="EW1308" s="9"/>
      <c r="EX1308" s="9"/>
      <c r="EY1308" s="9"/>
      <c r="EZ1308" s="9"/>
      <c r="FA1308" s="9"/>
      <c r="FB1308" s="9"/>
      <c r="FC1308" s="9"/>
      <c r="FD1308" s="9"/>
      <c r="FE1308" s="9"/>
      <c r="FF1308" s="9"/>
      <c r="FG1308" s="9"/>
      <c r="FH1308" s="9"/>
      <c r="FI1308" s="9"/>
      <c r="FJ1308" s="9"/>
      <c r="FK1308" s="9"/>
      <c r="FL1308" s="9"/>
      <c r="FM1308" s="9"/>
      <c r="FN1308" s="9"/>
      <c r="FO1308" s="9"/>
      <c r="FP1308" s="9"/>
      <c r="FQ1308" s="9"/>
      <c r="FR1308" s="9"/>
      <c r="FS1308" s="9"/>
      <c r="FT1308" s="9"/>
      <c r="FU1308" s="9"/>
      <c r="FV1308" s="9"/>
      <c r="FW1308" s="9"/>
      <c r="FX1308" s="9"/>
      <c r="FY1308" s="9"/>
      <c r="FZ1308" s="9"/>
      <c r="GA1308" s="9"/>
      <c r="GB1308" s="9"/>
      <c r="GC1308" s="9"/>
      <c r="GD1308" s="9"/>
      <c r="GE1308" s="9"/>
      <c r="GF1308" s="9"/>
      <c r="GG1308" s="9"/>
      <c r="GH1308" s="9"/>
      <c r="GI1308" s="9"/>
      <c r="GJ1308" s="9"/>
      <c r="GK1308" s="9"/>
      <c r="GL1308" s="9"/>
      <c r="GM1308" s="9"/>
      <c r="GN1308" s="9"/>
      <c r="GO1308" s="9"/>
      <c r="GP1308" s="9"/>
      <c r="GQ1308" s="9"/>
      <c r="GR1308" s="9"/>
      <c r="GS1308" s="9"/>
      <c r="GT1308" s="9"/>
      <c r="GU1308" s="9"/>
      <c r="GV1308" s="9"/>
      <c r="GW1308" s="9"/>
      <c r="GX1308" s="9"/>
      <c r="GY1308" s="9"/>
      <c r="GZ1308" s="9"/>
      <c r="HA1308" s="9"/>
      <c r="HB1308" s="9"/>
      <c r="HC1308" s="9"/>
      <c r="HD1308" s="9"/>
      <c r="HE1308" s="9"/>
      <c r="HF1308" s="9"/>
      <c r="HG1308" s="9"/>
      <c r="HH1308" s="9"/>
      <c r="HI1308" s="9"/>
      <c r="HJ1308" s="9"/>
      <c r="HK1308" s="9"/>
      <c r="HL1308" s="9"/>
      <c r="HM1308" s="9"/>
      <c r="HN1308" s="9"/>
      <c r="HO1308" s="9"/>
      <c r="HP1308" s="9"/>
      <c r="HQ1308" s="9"/>
      <c r="HR1308" s="9"/>
      <c r="HS1308" s="9"/>
      <c r="HT1308" s="9"/>
      <c r="HU1308" s="9"/>
      <c r="HV1308" s="9"/>
      <c r="HW1308" s="9"/>
      <c r="HX1308" s="9"/>
      <c r="HY1308" s="9"/>
      <c r="HZ1308" s="9"/>
      <c r="IA1308" s="9"/>
      <c r="IB1308" s="9"/>
      <c r="IC1308" s="9"/>
      <c r="ID1308" s="9"/>
      <c r="IE1308" s="9"/>
      <c r="IF1308" s="9"/>
      <c r="IG1308" s="9"/>
      <c r="IH1308" s="9"/>
      <c r="II1308" s="9"/>
      <c r="IJ1308" s="9"/>
      <c r="IK1308" s="9"/>
      <c r="IL1308" s="9"/>
      <c r="IM1308" s="9"/>
      <c r="IN1308" s="9"/>
      <c r="IO1308" s="9"/>
      <c r="IP1308" s="9"/>
      <c r="IQ1308" s="9"/>
      <c r="IR1308" s="9"/>
      <c r="IS1308" s="9"/>
      <c r="IT1308" s="9"/>
      <c r="IU1308" s="9"/>
      <c r="IV1308" s="9"/>
      <c r="IW1308" s="9"/>
      <c r="IX1308" s="9"/>
      <c r="IY1308" s="9"/>
      <c r="IZ1308" s="9"/>
      <c r="JA1308" s="9"/>
      <c r="JB1308" s="9"/>
      <c r="JC1308" s="9"/>
      <c r="JD1308" s="9"/>
      <c r="JE1308" s="9"/>
      <c r="JF1308" s="9"/>
      <c r="JG1308" s="9"/>
      <c r="JH1308" s="9"/>
      <c r="JI1308" s="9"/>
      <c r="JJ1308" s="9"/>
      <c r="JK1308" s="9"/>
      <c r="JL1308" s="9"/>
      <c r="JM1308" s="9"/>
      <c r="JN1308" s="9"/>
      <c r="JO1308" s="9"/>
      <c r="JP1308" s="9"/>
      <c r="JQ1308" s="9"/>
      <c r="JR1308" s="9"/>
      <c r="JS1308" s="9"/>
      <c r="JT1308" s="9"/>
      <c r="JU1308" s="9"/>
      <c r="JV1308" s="9"/>
      <c r="JW1308" s="9"/>
      <c r="JX1308" s="9"/>
      <c r="JY1308" s="9"/>
      <c r="JZ1308" s="9"/>
      <c r="KA1308" s="9"/>
      <c r="KB1308" s="9"/>
      <c r="KC1308" s="9"/>
      <c r="KD1308" s="9"/>
      <c r="KE1308" s="9"/>
      <c r="KF1308" s="9"/>
      <c r="KG1308" s="9"/>
      <c r="KH1308" s="9"/>
      <c r="KI1308" s="9"/>
      <c r="KJ1308" s="9"/>
      <c r="KK1308" s="9"/>
      <c r="KL1308" s="9"/>
      <c r="KM1308" s="9"/>
      <c r="KN1308" s="9"/>
      <c r="KO1308" s="9"/>
      <c r="KP1308" s="9"/>
      <c r="KQ1308" s="9"/>
      <c r="KR1308" s="9"/>
      <c r="KS1308" s="9"/>
      <c r="KT1308" s="9"/>
      <c r="KU1308" s="9"/>
      <c r="KV1308" s="9"/>
    </row>
    <row r="1309" spans="1:308" ht="14.45" customHeight="1">
      <c r="A1309" s="127" t="s">
        <v>2242</v>
      </c>
      <c r="B1309" s="124"/>
      <c r="C1309" s="124"/>
      <c r="D1309" s="125"/>
      <c r="E1309" s="126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  <c r="BK1309" s="10"/>
      <c r="BL1309" s="10"/>
      <c r="BM1309" s="10"/>
      <c r="BN1309" s="10"/>
      <c r="BO1309" s="10"/>
      <c r="BP1309" s="10"/>
      <c r="BQ1309" s="10"/>
      <c r="BR1309" s="10"/>
      <c r="BS1309" s="10"/>
      <c r="BT1309" s="10"/>
      <c r="BU1309" s="10"/>
      <c r="BV1309" s="10"/>
      <c r="BW1309" s="10"/>
      <c r="BX1309" s="10"/>
      <c r="BY1309" s="10"/>
      <c r="BZ1309" s="10"/>
      <c r="CA1309" s="10"/>
      <c r="CB1309" s="10"/>
      <c r="CC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  <c r="CO1309" s="10"/>
      <c r="CP1309" s="10"/>
      <c r="CQ1309" s="10"/>
      <c r="CR1309" s="10"/>
      <c r="CS1309" s="10"/>
      <c r="CT1309" s="10"/>
      <c r="CU1309" s="10"/>
      <c r="CV1309" s="10"/>
      <c r="CW1309" s="10"/>
      <c r="CX1309" s="10"/>
      <c r="CY1309" s="10"/>
      <c r="CZ1309" s="10"/>
      <c r="DA1309" s="10"/>
      <c r="DB1309" s="10"/>
      <c r="DC1309" s="10"/>
      <c r="DD1309" s="10"/>
      <c r="DE1309" s="10"/>
      <c r="DF1309" s="10"/>
      <c r="DG1309" s="10"/>
      <c r="DH1309" s="10"/>
      <c r="DI1309" s="10"/>
      <c r="DJ1309" s="9"/>
      <c r="DK1309" s="9"/>
      <c r="DL1309" s="9"/>
      <c r="DM1309" s="9"/>
      <c r="DN1309" s="9"/>
      <c r="DO1309" s="9"/>
      <c r="DP1309" s="9"/>
      <c r="DQ1309" s="9"/>
      <c r="DR1309" s="9"/>
      <c r="DS1309" s="9"/>
      <c r="DT1309" s="9"/>
      <c r="DU1309" s="9"/>
      <c r="DV1309" s="9"/>
      <c r="DW1309" s="9"/>
      <c r="DX1309" s="9"/>
      <c r="DY1309" s="9"/>
      <c r="DZ1309" s="9"/>
      <c r="EA1309" s="9"/>
      <c r="EB1309" s="9"/>
      <c r="EC1309" s="9"/>
      <c r="ED1309" s="9"/>
      <c r="EE1309" s="9"/>
      <c r="EF1309" s="9"/>
      <c r="EG1309" s="9"/>
      <c r="EH1309" s="9"/>
      <c r="EI1309" s="9"/>
      <c r="EJ1309" s="9"/>
      <c r="EK1309" s="9"/>
      <c r="EL1309" s="9"/>
      <c r="EM1309" s="9"/>
      <c r="EN1309" s="9"/>
      <c r="EO1309" s="9"/>
      <c r="EP1309" s="9"/>
      <c r="EQ1309" s="9"/>
      <c r="ER1309" s="9"/>
      <c r="ES1309" s="9"/>
      <c r="ET1309" s="9"/>
      <c r="EU1309" s="9"/>
      <c r="EV1309" s="9"/>
      <c r="EW1309" s="9"/>
      <c r="EX1309" s="9"/>
      <c r="EY1309" s="9"/>
      <c r="EZ1309" s="9"/>
      <c r="FA1309" s="9"/>
      <c r="FB1309" s="9"/>
      <c r="FC1309" s="9"/>
      <c r="FD1309" s="9"/>
      <c r="FE1309" s="9"/>
      <c r="FF1309" s="9"/>
      <c r="FG1309" s="9"/>
      <c r="FH1309" s="9"/>
      <c r="FI1309" s="9"/>
      <c r="FJ1309" s="9"/>
      <c r="FK1309" s="9"/>
      <c r="FL1309" s="9"/>
      <c r="FM1309" s="9"/>
      <c r="FN1309" s="9"/>
      <c r="FO1309" s="9"/>
      <c r="FP1309" s="9"/>
      <c r="FQ1309" s="9"/>
      <c r="FR1309" s="9"/>
      <c r="FS1309" s="9"/>
      <c r="FT1309" s="9"/>
      <c r="FU1309" s="9"/>
      <c r="FV1309" s="9"/>
      <c r="FW1309" s="9"/>
      <c r="FX1309" s="9"/>
      <c r="FY1309" s="9"/>
      <c r="FZ1309" s="9"/>
      <c r="GA1309" s="9"/>
      <c r="GB1309" s="9"/>
      <c r="GC1309" s="9"/>
      <c r="GD1309" s="9"/>
      <c r="GE1309" s="9"/>
      <c r="GF1309" s="9"/>
      <c r="GG1309" s="9"/>
      <c r="GH1309" s="9"/>
      <c r="GI1309" s="9"/>
      <c r="GJ1309" s="9"/>
      <c r="GK1309" s="9"/>
      <c r="GL1309" s="9"/>
      <c r="GM1309" s="9"/>
      <c r="GN1309" s="9"/>
      <c r="GO1309" s="9"/>
      <c r="GP1309" s="9"/>
      <c r="GQ1309" s="9"/>
      <c r="GR1309" s="9"/>
      <c r="GS1309" s="9"/>
      <c r="GT1309" s="9"/>
      <c r="GU1309" s="9"/>
      <c r="GV1309" s="9"/>
      <c r="GW1309" s="9"/>
      <c r="GX1309" s="9"/>
      <c r="GY1309" s="9"/>
      <c r="GZ1309" s="9"/>
      <c r="HA1309" s="9"/>
      <c r="HB1309" s="9"/>
      <c r="HC1309" s="9"/>
      <c r="HD1309" s="9"/>
      <c r="HE1309" s="9"/>
      <c r="HF1309" s="9"/>
      <c r="HG1309" s="9"/>
      <c r="HH1309" s="9"/>
      <c r="HI1309" s="9"/>
      <c r="HJ1309" s="9"/>
      <c r="HK1309" s="9"/>
      <c r="HL1309" s="9"/>
      <c r="HM1309" s="9"/>
      <c r="HN1309" s="9"/>
      <c r="HO1309" s="9"/>
      <c r="HP1309" s="9"/>
      <c r="HQ1309" s="9"/>
      <c r="HR1309" s="9"/>
      <c r="HS1309" s="9"/>
      <c r="HT1309" s="9"/>
      <c r="HU1309" s="9"/>
      <c r="HV1309" s="9"/>
      <c r="HW1309" s="9"/>
      <c r="HX1309" s="9"/>
      <c r="HY1309" s="9"/>
      <c r="HZ1309" s="9"/>
      <c r="IA1309" s="9"/>
      <c r="IB1309" s="9"/>
      <c r="IC1309" s="9"/>
      <c r="ID1309" s="9"/>
      <c r="IE1309" s="9"/>
      <c r="IF1309" s="9"/>
      <c r="IG1309" s="9"/>
      <c r="IH1309" s="9"/>
      <c r="II1309" s="9"/>
      <c r="IJ1309" s="9"/>
      <c r="IK1309" s="9"/>
      <c r="IL1309" s="9"/>
      <c r="IM1309" s="9"/>
      <c r="IN1309" s="9"/>
      <c r="IO1309" s="9"/>
      <c r="IP1309" s="9"/>
      <c r="IQ1309" s="9"/>
      <c r="IR1309" s="9"/>
      <c r="IS1309" s="9"/>
      <c r="IT1309" s="9"/>
      <c r="IU1309" s="9"/>
      <c r="IV1309" s="9"/>
      <c r="IW1309" s="9"/>
      <c r="IX1309" s="9"/>
      <c r="IY1309" s="9"/>
      <c r="IZ1309" s="9"/>
      <c r="JA1309" s="9"/>
      <c r="JB1309" s="9"/>
      <c r="JC1309" s="9"/>
      <c r="JD1309" s="9"/>
      <c r="JE1309" s="9"/>
      <c r="JF1309" s="9"/>
      <c r="JG1309" s="9"/>
      <c r="JH1309" s="9"/>
      <c r="JI1309" s="9"/>
      <c r="JJ1309" s="9"/>
      <c r="JK1309" s="9"/>
      <c r="JL1309" s="9"/>
      <c r="JM1309" s="9"/>
      <c r="JN1309" s="9"/>
      <c r="JO1309" s="9"/>
      <c r="JP1309" s="9"/>
      <c r="JQ1309" s="9"/>
      <c r="JR1309" s="9"/>
      <c r="JS1309" s="9"/>
      <c r="JT1309" s="9"/>
      <c r="JU1309" s="9"/>
      <c r="JV1309" s="9"/>
      <c r="JW1309" s="9"/>
      <c r="JX1309" s="9"/>
      <c r="JY1309" s="9"/>
      <c r="JZ1309" s="9"/>
      <c r="KA1309" s="9"/>
      <c r="KB1309" s="9"/>
      <c r="KC1309" s="9"/>
      <c r="KD1309" s="9"/>
      <c r="KE1309" s="9"/>
      <c r="KF1309" s="9"/>
      <c r="KG1309" s="9"/>
      <c r="KH1309" s="9"/>
      <c r="KI1309" s="9"/>
      <c r="KJ1309" s="9"/>
      <c r="KK1309" s="9"/>
      <c r="KL1309" s="9"/>
      <c r="KM1309" s="9"/>
      <c r="KN1309" s="9"/>
      <c r="KO1309" s="9"/>
      <c r="KP1309" s="9"/>
      <c r="KQ1309" s="9"/>
      <c r="KR1309" s="9"/>
      <c r="KS1309" s="9"/>
      <c r="KT1309" s="9"/>
      <c r="KU1309" s="9"/>
      <c r="KV1309" s="9"/>
    </row>
    <row r="1310" spans="1:308" ht="14.45" customHeight="1">
      <c r="A1310" s="127" t="s">
        <v>2243</v>
      </c>
      <c r="B1310" s="124"/>
      <c r="C1310" s="124"/>
      <c r="D1310" s="125"/>
      <c r="E1310" s="126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  <c r="BT1310" s="10"/>
      <c r="BU1310" s="10"/>
      <c r="BV1310" s="10"/>
      <c r="BW1310" s="10"/>
      <c r="BX1310" s="10"/>
      <c r="BY1310" s="10"/>
      <c r="BZ1310" s="10"/>
      <c r="CA1310" s="10"/>
      <c r="CB1310" s="10"/>
      <c r="CC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  <c r="CS1310" s="10"/>
      <c r="CT1310" s="10"/>
      <c r="CU1310" s="10"/>
      <c r="CV1310" s="10"/>
      <c r="CW1310" s="10"/>
      <c r="CX1310" s="10"/>
      <c r="CY1310" s="10"/>
      <c r="CZ1310" s="10"/>
      <c r="DA1310" s="10"/>
      <c r="DB1310" s="10"/>
      <c r="DC1310" s="10"/>
      <c r="DD1310" s="10"/>
      <c r="DE1310" s="10"/>
      <c r="DF1310" s="10"/>
      <c r="DG1310" s="10"/>
      <c r="DH1310" s="10"/>
      <c r="DI1310" s="10"/>
      <c r="DJ1310" s="9"/>
      <c r="DK1310" s="9"/>
      <c r="DL1310" s="9"/>
      <c r="DM1310" s="9"/>
      <c r="DN1310" s="9"/>
      <c r="DO1310" s="9"/>
      <c r="DP1310" s="9"/>
      <c r="DQ1310" s="9"/>
      <c r="DR1310" s="9"/>
      <c r="DS1310" s="9"/>
      <c r="DT1310" s="9"/>
      <c r="DU1310" s="9"/>
      <c r="DV1310" s="9"/>
      <c r="DW1310" s="9"/>
      <c r="DX1310" s="9"/>
      <c r="DY1310" s="9"/>
      <c r="DZ1310" s="9"/>
      <c r="EA1310" s="9"/>
      <c r="EB1310" s="9"/>
      <c r="EC1310" s="9"/>
      <c r="ED1310" s="9"/>
      <c r="EE1310" s="9"/>
      <c r="EF1310" s="9"/>
      <c r="EG1310" s="9"/>
      <c r="EH1310" s="9"/>
      <c r="EI1310" s="9"/>
      <c r="EJ1310" s="9"/>
      <c r="EK1310" s="9"/>
      <c r="EL1310" s="9"/>
      <c r="EM1310" s="9"/>
      <c r="EN1310" s="9"/>
      <c r="EO1310" s="9"/>
      <c r="EP1310" s="9"/>
      <c r="EQ1310" s="9"/>
      <c r="ER1310" s="9"/>
      <c r="ES1310" s="9"/>
      <c r="ET1310" s="9"/>
      <c r="EU1310" s="9"/>
      <c r="EV1310" s="9"/>
      <c r="EW1310" s="9"/>
      <c r="EX1310" s="9"/>
      <c r="EY1310" s="9"/>
      <c r="EZ1310" s="9"/>
      <c r="FA1310" s="9"/>
      <c r="FB1310" s="9"/>
      <c r="FC1310" s="9"/>
      <c r="FD1310" s="9"/>
      <c r="FE1310" s="9"/>
      <c r="FF1310" s="9"/>
      <c r="FG1310" s="9"/>
      <c r="FH1310" s="9"/>
      <c r="FI1310" s="9"/>
      <c r="FJ1310" s="9"/>
      <c r="FK1310" s="9"/>
      <c r="FL1310" s="9"/>
      <c r="FM1310" s="9"/>
      <c r="FN1310" s="9"/>
      <c r="FO1310" s="9"/>
      <c r="FP1310" s="9"/>
      <c r="FQ1310" s="9"/>
      <c r="FR1310" s="9"/>
      <c r="FS1310" s="9"/>
      <c r="FT1310" s="9"/>
      <c r="FU1310" s="9"/>
      <c r="FV1310" s="9"/>
      <c r="FW1310" s="9"/>
      <c r="FX1310" s="9"/>
      <c r="FY1310" s="9"/>
      <c r="FZ1310" s="9"/>
      <c r="GA1310" s="9"/>
      <c r="GB1310" s="9"/>
      <c r="GC1310" s="9"/>
      <c r="GD1310" s="9"/>
      <c r="GE1310" s="9"/>
      <c r="GF1310" s="9"/>
      <c r="GG1310" s="9"/>
      <c r="GH1310" s="9"/>
      <c r="GI1310" s="9"/>
      <c r="GJ1310" s="9"/>
      <c r="GK1310" s="9"/>
      <c r="GL1310" s="9"/>
      <c r="GM1310" s="9"/>
      <c r="GN1310" s="9"/>
      <c r="GO1310" s="9"/>
      <c r="GP1310" s="9"/>
      <c r="GQ1310" s="9"/>
      <c r="GR1310" s="9"/>
      <c r="GS1310" s="9"/>
      <c r="GT1310" s="9"/>
      <c r="GU1310" s="9"/>
      <c r="GV1310" s="9"/>
      <c r="GW1310" s="9"/>
      <c r="GX1310" s="9"/>
      <c r="GY1310" s="9"/>
      <c r="GZ1310" s="9"/>
      <c r="HA1310" s="9"/>
      <c r="HB1310" s="9"/>
      <c r="HC1310" s="9"/>
      <c r="HD1310" s="9"/>
      <c r="HE1310" s="9"/>
      <c r="HF1310" s="9"/>
      <c r="HG1310" s="9"/>
      <c r="HH1310" s="9"/>
      <c r="HI1310" s="9"/>
      <c r="HJ1310" s="9"/>
      <c r="HK1310" s="9"/>
      <c r="HL1310" s="9"/>
      <c r="HM1310" s="9"/>
      <c r="HN1310" s="9"/>
      <c r="HO1310" s="9"/>
      <c r="HP1310" s="9"/>
      <c r="HQ1310" s="9"/>
      <c r="HR1310" s="9"/>
      <c r="HS1310" s="9"/>
      <c r="HT1310" s="9"/>
      <c r="HU1310" s="9"/>
      <c r="HV1310" s="9"/>
      <c r="HW1310" s="9"/>
      <c r="HX1310" s="9"/>
      <c r="HY1310" s="9"/>
      <c r="HZ1310" s="9"/>
      <c r="IA1310" s="9"/>
      <c r="IB1310" s="9"/>
      <c r="IC1310" s="9"/>
      <c r="ID1310" s="9"/>
      <c r="IE1310" s="9"/>
      <c r="IF1310" s="9"/>
      <c r="IG1310" s="9"/>
      <c r="IH1310" s="9"/>
      <c r="II1310" s="9"/>
      <c r="IJ1310" s="9"/>
      <c r="IK1310" s="9"/>
      <c r="IL1310" s="9"/>
      <c r="IM1310" s="9"/>
      <c r="IN1310" s="9"/>
      <c r="IO1310" s="9"/>
      <c r="IP1310" s="9"/>
      <c r="IQ1310" s="9"/>
      <c r="IR1310" s="9"/>
      <c r="IS1310" s="9"/>
      <c r="IT1310" s="9"/>
      <c r="IU1310" s="9"/>
      <c r="IV1310" s="9"/>
      <c r="IW1310" s="9"/>
      <c r="IX1310" s="9"/>
      <c r="IY1310" s="9"/>
      <c r="IZ1310" s="9"/>
      <c r="JA1310" s="9"/>
      <c r="JB1310" s="9"/>
      <c r="JC1310" s="9"/>
      <c r="JD1310" s="9"/>
      <c r="JE1310" s="9"/>
      <c r="JF1310" s="9"/>
      <c r="JG1310" s="9"/>
      <c r="JH1310" s="9"/>
      <c r="JI1310" s="9"/>
      <c r="JJ1310" s="9"/>
      <c r="JK1310" s="9"/>
      <c r="JL1310" s="9"/>
      <c r="JM1310" s="9"/>
      <c r="JN1310" s="9"/>
      <c r="JO1310" s="9"/>
      <c r="JP1310" s="9"/>
      <c r="JQ1310" s="9"/>
      <c r="JR1310" s="9"/>
      <c r="JS1310" s="9"/>
      <c r="JT1310" s="9"/>
      <c r="JU1310" s="9"/>
      <c r="JV1310" s="9"/>
      <c r="JW1310" s="9"/>
      <c r="JX1310" s="9"/>
      <c r="JY1310" s="9"/>
      <c r="JZ1310" s="9"/>
      <c r="KA1310" s="9"/>
      <c r="KB1310" s="9"/>
      <c r="KC1310" s="9"/>
      <c r="KD1310" s="9"/>
      <c r="KE1310" s="9"/>
      <c r="KF1310" s="9"/>
      <c r="KG1310" s="9"/>
      <c r="KH1310" s="9"/>
      <c r="KI1310" s="9"/>
      <c r="KJ1310" s="9"/>
      <c r="KK1310" s="9"/>
      <c r="KL1310" s="9"/>
      <c r="KM1310" s="9"/>
      <c r="KN1310" s="9"/>
      <c r="KO1310" s="9"/>
      <c r="KP1310" s="9"/>
      <c r="KQ1310" s="9"/>
      <c r="KR1310" s="9"/>
      <c r="KS1310" s="9"/>
      <c r="KT1310" s="9"/>
      <c r="KU1310" s="9"/>
      <c r="KV1310" s="9"/>
    </row>
    <row r="1311" spans="1:308" ht="14.45" customHeight="1">
      <c r="A1311" s="127" t="s">
        <v>2244</v>
      </c>
      <c r="B1311" s="124"/>
      <c r="C1311" s="124"/>
      <c r="D1311" s="125"/>
      <c r="E1311" s="126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  <c r="BK1311" s="10"/>
      <c r="BL1311" s="10"/>
      <c r="BM1311" s="10"/>
      <c r="BN1311" s="10"/>
      <c r="BO1311" s="10"/>
      <c r="BP1311" s="10"/>
      <c r="BQ1311" s="10"/>
      <c r="BR1311" s="10"/>
      <c r="BS1311" s="10"/>
      <c r="BT1311" s="10"/>
      <c r="BU1311" s="10"/>
      <c r="BV1311" s="10"/>
      <c r="BW1311" s="10"/>
      <c r="BX1311" s="10"/>
      <c r="BY1311" s="10"/>
      <c r="BZ1311" s="10"/>
      <c r="CA1311" s="10"/>
      <c r="CB1311" s="10"/>
      <c r="CC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  <c r="CO1311" s="10"/>
      <c r="CP1311" s="10"/>
      <c r="CQ1311" s="10"/>
      <c r="CR1311" s="10"/>
      <c r="CS1311" s="10"/>
      <c r="CT1311" s="10"/>
      <c r="CU1311" s="10"/>
      <c r="CV1311" s="10"/>
      <c r="CW1311" s="10"/>
      <c r="CX1311" s="10"/>
      <c r="CY1311" s="10"/>
      <c r="CZ1311" s="10"/>
      <c r="DA1311" s="10"/>
      <c r="DB1311" s="10"/>
      <c r="DC1311" s="10"/>
      <c r="DD1311" s="10"/>
      <c r="DE1311" s="10"/>
      <c r="DF1311" s="10"/>
      <c r="DG1311" s="10"/>
      <c r="DH1311" s="10"/>
      <c r="DI1311" s="10"/>
      <c r="DJ1311" s="9"/>
      <c r="DK1311" s="9"/>
      <c r="DL1311" s="9"/>
      <c r="DM1311" s="9"/>
      <c r="DN1311" s="9"/>
      <c r="DO1311" s="9"/>
      <c r="DP1311" s="9"/>
      <c r="DQ1311" s="9"/>
      <c r="DR1311" s="9"/>
      <c r="DS1311" s="9"/>
      <c r="DT1311" s="9"/>
      <c r="DU1311" s="9"/>
      <c r="DV1311" s="9"/>
      <c r="DW1311" s="9"/>
      <c r="DX1311" s="9"/>
      <c r="DY1311" s="9"/>
      <c r="DZ1311" s="9"/>
      <c r="EA1311" s="9"/>
      <c r="EB1311" s="9"/>
      <c r="EC1311" s="9"/>
      <c r="ED1311" s="9"/>
      <c r="EE1311" s="9"/>
      <c r="EF1311" s="9"/>
      <c r="EG1311" s="9"/>
      <c r="EH1311" s="9"/>
      <c r="EI1311" s="9"/>
      <c r="EJ1311" s="9"/>
      <c r="EK1311" s="9"/>
      <c r="EL1311" s="9"/>
      <c r="EM1311" s="9"/>
      <c r="EN1311" s="9"/>
      <c r="EO1311" s="9"/>
      <c r="EP1311" s="9"/>
      <c r="EQ1311" s="9"/>
      <c r="ER1311" s="9"/>
      <c r="ES1311" s="9"/>
      <c r="ET1311" s="9"/>
      <c r="EU1311" s="9"/>
      <c r="EV1311" s="9"/>
      <c r="EW1311" s="9"/>
      <c r="EX1311" s="9"/>
      <c r="EY1311" s="9"/>
      <c r="EZ1311" s="9"/>
      <c r="FA1311" s="9"/>
      <c r="FB1311" s="9"/>
      <c r="FC1311" s="9"/>
      <c r="FD1311" s="9"/>
      <c r="FE1311" s="9"/>
      <c r="FF1311" s="9"/>
      <c r="FG1311" s="9"/>
      <c r="FH1311" s="9"/>
      <c r="FI1311" s="9"/>
      <c r="FJ1311" s="9"/>
      <c r="FK1311" s="9"/>
      <c r="FL1311" s="9"/>
      <c r="FM1311" s="9"/>
      <c r="FN1311" s="9"/>
      <c r="FO1311" s="9"/>
      <c r="FP1311" s="9"/>
      <c r="FQ1311" s="9"/>
      <c r="FR1311" s="9"/>
      <c r="FS1311" s="9"/>
      <c r="FT1311" s="9"/>
      <c r="FU1311" s="9"/>
      <c r="FV1311" s="9"/>
      <c r="FW1311" s="9"/>
      <c r="FX1311" s="9"/>
      <c r="FY1311" s="9"/>
      <c r="FZ1311" s="9"/>
      <c r="GA1311" s="9"/>
      <c r="GB1311" s="9"/>
      <c r="GC1311" s="9"/>
      <c r="GD1311" s="9"/>
      <c r="GE1311" s="9"/>
      <c r="GF1311" s="9"/>
      <c r="GG1311" s="9"/>
      <c r="GH1311" s="9"/>
      <c r="GI1311" s="9"/>
      <c r="GJ1311" s="9"/>
      <c r="GK1311" s="9"/>
      <c r="GL1311" s="9"/>
      <c r="GM1311" s="9"/>
      <c r="GN1311" s="9"/>
      <c r="GO1311" s="9"/>
      <c r="GP1311" s="9"/>
      <c r="GQ1311" s="9"/>
      <c r="GR1311" s="9"/>
      <c r="GS1311" s="9"/>
      <c r="GT1311" s="9"/>
      <c r="GU1311" s="9"/>
      <c r="GV1311" s="9"/>
      <c r="GW1311" s="9"/>
      <c r="GX1311" s="9"/>
      <c r="GY1311" s="9"/>
      <c r="GZ1311" s="9"/>
      <c r="HA1311" s="9"/>
      <c r="HB1311" s="9"/>
      <c r="HC1311" s="9"/>
      <c r="HD1311" s="9"/>
      <c r="HE1311" s="9"/>
      <c r="HF1311" s="9"/>
      <c r="HG1311" s="9"/>
      <c r="HH1311" s="9"/>
      <c r="HI1311" s="9"/>
      <c r="HJ1311" s="9"/>
      <c r="HK1311" s="9"/>
      <c r="HL1311" s="9"/>
      <c r="HM1311" s="9"/>
      <c r="HN1311" s="9"/>
      <c r="HO1311" s="9"/>
      <c r="HP1311" s="9"/>
      <c r="HQ1311" s="9"/>
      <c r="HR1311" s="9"/>
      <c r="HS1311" s="9"/>
      <c r="HT1311" s="9"/>
      <c r="HU1311" s="9"/>
      <c r="HV1311" s="9"/>
      <c r="HW1311" s="9"/>
      <c r="HX1311" s="9"/>
      <c r="HY1311" s="9"/>
      <c r="HZ1311" s="9"/>
      <c r="IA1311" s="9"/>
      <c r="IB1311" s="9"/>
      <c r="IC1311" s="9"/>
      <c r="ID1311" s="9"/>
      <c r="IE1311" s="9"/>
      <c r="IF1311" s="9"/>
      <c r="IG1311" s="9"/>
      <c r="IH1311" s="9"/>
      <c r="II1311" s="9"/>
      <c r="IJ1311" s="9"/>
      <c r="IK1311" s="9"/>
      <c r="IL1311" s="9"/>
      <c r="IM1311" s="9"/>
      <c r="IN1311" s="9"/>
      <c r="IO1311" s="9"/>
      <c r="IP1311" s="9"/>
      <c r="IQ1311" s="9"/>
      <c r="IR1311" s="9"/>
      <c r="IS1311" s="9"/>
      <c r="IT1311" s="9"/>
      <c r="IU1311" s="9"/>
      <c r="IV1311" s="9"/>
      <c r="IW1311" s="9"/>
      <c r="IX1311" s="9"/>
      <c r="IY1311" s="9"/>
      <c r="IZ1311" s="9"/>
      <c r="JA1311" s="9"/>
      <c r="JB1311" s="9"/>
      <c r="JC1311" s="9"/>
      <c r="JD1311" s="9"/>
      <c r="JE1311" s="9"/>
      <c r="JF1311" s="9"/>
      <c r="JG1311" s="9"/>
      <c r="JH1311" s="9"/>
      <c r="JI1311" s="9"/>
      <c r="JJ1311" s="9"/>
      <c r="JK1311" s="9"/>
      <c r="JL1311" s="9"/>
      <c r="JM1311" s="9"/>
      <c r="JN1311" s="9"/>
      <c r="JO1311" s="9"/>
      <c r="JP1311" s="9"/>
      <c r="JQ1311" s="9"/>
      <c r="JR1311" s="9"/>
      <c r="JS1311" s="9"/>
      <c r="JT1311" s="9"/>
      <c r="JU1311" s="9"/>
      <c r="JV1311" s="9"/>
      <c r="JW1311" s="9"/>
      <c r="JX1311" s="9"/>
      <c r="JY1311" s="9"/>
      <c r="JZ1311" s="9"/>
      <c r="KA1311" s="9"/>
      <c r="KB1311" s="9"/>
      <c r="KC1311" s="9"/>
      <c r="KD1311" s="9"/>
      <c r="KE1311" s="9"/>
      <c r="KF1311" s="9"/>
      <c r="KG1311" s="9"/>
      <c r="KH1311" s="9"/>
      <c r="KI1311" s="9"/>
      <c r="KJ1311" s="9"/>
      <c r="KK1311" s="9"/>
      <c r="KL1311" s="9"/>
      <c r="KM1311" s="9"/>
      <c r="KN1311" s="9"/>
      <c r="KO1311" s="9"/>
      <c r="KP1311" s="9"/>
      <c r="KQ1311" s="9"/>
      <c r="KR1311" s="9"/>
      <c r="KS1311" s="9"/>
      <c r="KT1311" s="9"/>
      <c r="KU1311" s="9"/>
      <c r="KV1311" s="9"/>
    </row>
    <row r="1312" spans="1:308" ht="14.45" customHeight="1">
      <c r="A1312" s="127" t="s">
        <v>2245</v>
      </c>
      <c r="B1312" s="124"/>
      <c r="C1312" s="124"/>
      <c r="D1312" s="125"/>
      <c r="E1312" s="126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  <c r="BK1312" s="10"/>
      <c r="BL1312" s="10"/>
      <c r="BM1312" s="10"/>
      <c r="BN1312" s="10"/>
      <c r="BO1312" s="10"/>
      <c r="BP1312" s="10"/>
      <c r="BQ1312" s="10"/>
      <c r="BR1312" s="10"/>
      <c r="BS1312" s="10"/>
      <c r="BT1312" s="10"/>
      <c r="BU1312" s="10"/>
      <c r="BV1312" s="10"/>
      <c r="BW1312" s="10"/>
      <c r="BX1312" s="10"/>
      <c r="BY1312" s="10"/>
      <c r="BZ1312" s="10"/>
      <c r="CA1312" s="10"/>
      <c r="CB1312" s="10"/>
      <c r="CC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  <c r="CO1312" s="10"/>
      <c r="CP1312" s="10"/>
      <c r="CQ1312" s="10"/>
      <c r="CR1312" s="10"/>
      <c r="CS1312" s="10"/>
      <c r="CT1312" s="10"/>
      <c r="CU1312" s="10"/>
      <c r="CV1312" s="10"/>
      <c r="CW1312" s="10"/>
      <c r="CX1312" s="10"/>
      <c r="CY1312" s="10"/>
      <c r="CZ1312" s="10"/>
      <c r="DA1312" s="10"/>
      <c r="DB1312" s="10"/>
      <c r="DC1312" s="10"/>
      <c r="DD1312" s="10"/>
      <c r="DE1312" s="10"/>
      <c r="DF1312" s="10"/>
      <c r="DG1312" s="10"/>
      <c r="DH1312" s="10"/>
      <c r="DI1312" s="10"/>
      <c r="DJ1312" s="9"/>
      <c r="DK1312" s="9"/>
      <c r="DL1312" s="9"/>
      <c r="DM1312" s="9"/>
      <c r="DN1312" s="9"/>
      <c r="DO1312" s="9"/>
      <c r="DP1312" s="9"/>
      <c r="DQ1312" s="9"/>
      <c r="DR1312" s="9"/>
      <c r="DS1312" s="9"/>
      <c r="DT1312" s="9"/>
      <c r="DU1312" s="9"/>
      <c r="DV1312" s="9"/>
      <c r="DW1312" s="9"/>
      <c r="DX1312" s="9"/>
      <c r="DY1312" s="9"/>
      <c r="DZ1312" s="9"/>
      <c r="EA1312" s="9"/>
      <c r="EB1312" s="9"/>
      <c r="EC1312" s="9"/>
      <c r="ED1312" s="9"/>
      <c r="EE1312" s="9"/>
      <c r="EF1312" s="9"/>
      <c r="EG1312" s="9"/>
      <c r="EH1312" s="9"/>
      <c r="EI1312" s="9"/>
      <c r="EJ1312" s="9"/>
      <c r="EK1312" s="9"/>
      <c r="EL1312" s="9"/>
      <c r="EM1312" s="9"/>
      <c r="EN1312" s="9"/>
      <c r="EO1312" s="9"/>
      <c r="EP1312" s="9"/>
      <c r="EQ1312" s="9"/>
      <c r="ER1312" s="9"/>
      <c r="ES1312" s="9"/>
      <c r="ET1312" s="9"/>
      <c r="EU1312" s="9"/>
      <c r="EV1312" s="9"/>
      <c r="EW1312" s="9"/>
      <c r="EX1312" s="9"/>
      <c r="EY1312" s="9"/>
      <c r="EZ1312" s="9"/>
      <c r="FA1312" s="9"/>
      <c r="FB1312" s="9"/>
      <c r="FC1312" s="9"/>
      <c r="FD1312" s="9"/>
      <c r="FE1312" s="9"/>
      <c r="FF1312" s="9"/>
      <c r="FG1312" s="9"/>
      <c r="FH1312" s="9"/>
      <c r="FI1312" s="9"/>
      <c r="FJ1312" s="9"/>
      <c r="FK1312" s="9"/>
      <c r="FL1312" s="9"/>
      <c r="FM1312" s="9"/>
      <c r="FN1312" s="9"/>
      <c r="FO1312" s="9"/>
      <c r="FP1312" s="9"/>
      <c r="FQ1312" s="9"/>
      <c r="FR1312" s="9"/>
      <c r="FS1312" s="9"/>
      <c r="FT1312" s="9"/>
      <c r="FU1312" s="9"/>
      <c r="FV1312" s="9"/>
      <c r="FW1312" s="9"/>
      <c r="FX1312" s="9"/>
      <c r="FY1312" s="9"/>
      <c r="FZ1312" s="9"/>
      <c r="GA1312" s="9"/>
      <c r="GB1312" s="9"/>
      <c r="GC1312" s="9"/>
      <c r="GD1312" s="9"/>
      <c r="GE1312" s="9"/>
      <c r="GF1312" s="9"/>
      <c r="GG1312" s="9"/>
      <c r="GH1312" s="9"/>
      <c r="GI1312" s="9"/>
      <c r="GJ1312" s="9"/>
      <c r="GK1312" s="9"/>
      <c r="GL1312" s="9"/>
      <c r="GM1312" s="9"/>
      <c r="GN1312" s="9"/>
      <c r="GO1312" s="9"/>
      <c r="GP1312" s="9"/>
      <c r="GQ1312" s="9"/>
      <c r="GR1312" s="9"/>
      <c r="GS1312" s="9"/>
      <c r="GT1312" s="9"/>
      <c r="GU1312" s="9"/>
      <c r="GV1312" s="9"/>
      <c r="GW1312" s="9"/>
      <c r="GX1312" s="9"/>
      <c r="GY1312" s="9"/>
      <c r="GZ1312" s="9"/>
      <c r="HA1312" s="9"/>
      <c r="HB1312" s="9"/>
      <c r="HC1312" s="9"/>
      <c r="HD1312" s="9"/>
      <c r="HE1312" s="9"/>
      <c r="HF1312" s="9"/>
      <c r="HG1312" s="9"/>
      <c r="HH1312" s="9"/>
      <c r="HI1312" s="9"/>
      <c r="HJ1312" s="9"/>
      <c r="HK1312" s="9"/>
      <c r="HL1312" s="9"/>
      <c r="HM1312" s="9"/>
      <c r="HN1312" s="9"/>
      <c r="HO1312" s="9"/>
      <c r="HP1312" s="9"/>
      <c r="HQ1312" s="9"/>
      <c r="HR1312" s="9"/>
      <c r="HS1312" s="9"/>
      <c r="HT1312" s="9"/>
      <c r="HU1312" s="9"/>
      <c r="HV1312" s="9"/>
      <c r="HW1312" s="9"/>
      <c r="HX1312" s="9"/>
      <c r="HY1312" s="9"/>
      <c r="HZ1312" s="9"/>
      <c r="IA1312" s="9"/>
      <c r="IB1312" s="9"/>
      <c r="IC1312" s="9"/>
      <c r="ID1312" s="9"/>
      <c r="IE1312" s="9"/>
      <c r="IF1312" s="9"/>
      <c r="IG1312" s="9"/>
      <c r="IH1312" s="9"/>
      <c r="II1312" s="9"/>
      <c r="IJ1312" s="9"/>
      <c r="IK1312" s="9"/>
      <c r="IL1312" s="9"/>
      <c r="IM1312" s="9"/>
      <c r="IN1312" s="9"/>
      <c r="IO1312" s="9"/>
      <c r="IP1312" s="9"/>
      <c r="IQ1312" s="9"/>
      <c r="IR1312" s="9"/>
      <c r="IS1312" s="9"/>
      <c r="IT1312" s="9"/>
      <c r="IU1312" s="9"/>
      <c r="IV1312" s="9"/>
      <c r="IW1312" s="9"/>
      <c r="IX1312" s="9"/>
      <c r="IY1312" s="9"/>
      <c r="IZ1312" s="9"/>
      <c r="JA1312" s="9"/>
      <c r="JB1312" s="9"/>
      <c r="JC1312" s="9"/>
      <c r="JD1312" s="9"/>
      <c r="JE1312" s="9"/>
      <c r="JF1312" s="9"/>
      <c r="JG1312" s="9"/>
      <c r="JH1312" s="9"/>
      <c r="JI1312" s="9"/>
      <c r="JJ1312" s="9"/>
      <c r="JK1312" s="9"/>
      <c r="JL1312" s="9"/>
      <c r="JM1312" s="9"/>
      <c r="JN1312" s="9"/>
      <c r="JO1312" s="9"/>
      <c r="JP1312" s="9"/>
      <c r="JQ1312" s="9"/>
      <c r="JR1312" s="9"/>
      <c r="JS1312" s="9"/>
      <c r="JT1312" s="9"/>
      <c r="JU1312" s="9"/>
      <c r="JV1312" s="9"/>
      <c r="JW1312" s="9"/>
      <c r="JX1312" s="9"/>
      <c r="JY1312" s="9"/>
      <c r="JZ1312" s="9"/>
      <c r="KA1312" s="9"/>
      <c r="KB1312" s="9"/>
      <c r="KC1312" s="9"/>
      <c r="KD1312" s="9"/>
      <c r="KE1312" s="9"/>
      <c r="KF1312" s="9"/>
      <c r="KG1312" s="9"/>
      <c r="KH1312" s="9"/>
      <c r="KI1312" s="9"/>
      <c r="KJ1312" s="9"/>
      <c r="KK1312" s="9"/>
      <c r="KL1312" s="9"/>
      <c r="KM1312" s="9"/>
      <c r="KN1312" s="9"/>
      <c r="KO1312" s="9"/>
      <c r="KP1312" s="9"/>
      <c r="KQ1312" s="9"/>
      <c r="KR1312" s="9"/>
      <c r="KS1312" s="9"/>
      <c r="KT1312" s="9"/>
      <c r="KU1312" s="9"/>
      <c r="KV1312" s="9"/>
    </row>
    <row r="1313" spans="1:308" ht="14.45" customHeight="1">
      <c r="A1313" s="127" t="s">
        <v>2246</v>
      </c>
      <c r="B1313" s="124"/>
      <c r="C1313" s="124"/>
      <c r="D1313" s="125"/>
      <c r="E1313" s="126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  <c r="BU1313" s="10"/>
      <c r="BV1313" s="10"/>
      <c r="BW1313" s="10"/>
      <c r="BX1313" s="10"/>
      <c r="BY1313" s="10"/>
      <c r="BZ1313" s="10"/>
      <c r="CA1313" s="10"/>
      <c r="CB1313" s="10"/>
      <c r="CC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  <c r="CW1313" s="10"/>
      <c r="CX1313" s="10"/>
      <c r="CY1313" s="10"/>
      <c r="CZ1313" s="10"/>
      <c r="DA1313" s="10"/>
      <c r="DB1313" s="10"/>
      <c r="DC1313" s="10"/>
      <c r="DD1313" s="10"/>
      <c r="DE1313" s="10"/>
      <c r="DF1313" s="10"/>
      <c r="DG1313" s="10"/>
      <c r="DH1313" s="10"/>
      <c r="DI1313" s="10"/>
      <c r="DJ1313" s="9"/>
      <c r="DK1313" s="9"/>
      <c r="DL1313" s="9"/>
      <c r="DM1313" s="9"/>
      <c r="DN1313" s="9"/>
      <c r="DO1313" s="9"/>
      <c r="DP1313" s="9"/>
      <c r="DQ1313" s="9"/>
      <c r="DR1313" s="9"/>
      <c r="DS1313" s="9"/>
      <c r="DT1313" s="9"/>
      <c r="DU1313" s="9"/>
      <c r="DV1313" s="9"/>
      <c r="DW1313" s="9"/>
      <c r="DX1313" s="9"/>
      <c r="DY1313" s="9"/>
      <c r="DZ1313" s="9"/>
      <c r="EA1313" s="9"/>
      <c r="EB1313" s="9"/>
      <c r="EC1313" s="9"/>
      <c r="ED1313" s="9"/>
      <c r="EE1313" s="9"/>
      <c r="EF1313" s="9"/>
      <c r="EG1313" s="9"/>
      <c r="EH1313" s="9"/>
      <c r="EI1313" s="9"/>
      <c r="EJ1313" s="9"/>
      <c r="EK1313" s="9"/>
      <c r="EL1313" s="9"/>
      <c r="EM1313" s="9"/>
      <c r="EN1313" s="9"/>
      <c r="EO1313" s="9"/>
      <c r="EP1313" s="9"/>
      <c r="EQ1313" s="9"/>
      <c r="ER1313" s="9"/>
      <c r="ES1313" s="9"/>
      <c r="ET1313" s="9"/>
      <c r="EU1313" s="9"/>
      <c r="EV1313" s="9"/>
      <c r="EW1313" s="9"/>
      <c r="EX1313" s="9"/>
      <c r="EY1313" s="9"/>
      <c r="EZ1313" s="9"/>
      <c r="FA1313" s="9"/>
      <c r="FB1313" s="9"/>
      <c r="FC1313" s="9"/>
      <c r="FD1313" s="9"/>
      <c r="FE1313" s="9"/>
      <c r="FF1313" s="9"/>
      <c r="FG1313" s="9"/>
      <c r="FH1313" s="9"/>
      <c r="FI1313" s="9"/>
      <c r="FJ1313" s="9"/>
      <c r="FK1313" s="9"/>
      <c r="FL1313" s="9"/>
      <c r="FM1313" s="9"/>
      <c r="FN1313" s="9"/>
      <c r="FO1313" s="9"/>
      <c r="FP1313" s="9"/>
      <c r="FQ1313" s="9"/>
      <c r="FR1313" s="9"/>
      <c r="FS1313" s="9"/>
      <c r="FT1313" s="9"/>
      <c r="FU1313" s="9"/>
      <c r="FV1313" s="9"/>
      <c r="FW1313" s="9"/>
      <c r="FX1313" s="9"/>
      <c r="FY1313" s="9"/>
      <c r="FZ1313" s="9"/>
      <c r="GA1313" s="9"/>
      <c r="GB1313" s="9"/>
      <c r="GC1313" s="9"/>
      <c r="GD1313" s="9"/>
      <c r="GE1313" s="9"/>
      <c r="GF1313" s="9"/>
      <c r="GG1313" s="9"/>
      <c r="GH1313" s="9"/>
      <c r="GI1313" s="9"/>
      <c r="GJ1313" s="9"/>
      <c r="GK1313" s="9"/>
      <c r="GL1313" s="9"/>
      <c r="GM1313" s="9"/>
      <c r="GN1313" s="9"/>
      <c r="GO1313" s="9"/>
      <c r="GP1313" s="9"/>
      <c r="GQ1313" s="9"/>
      <c r="GR1313" s="9"/>
      <c r="GS1313" s="9"/>
      <c r="GT1313" s="9"/>
      <c r="GU1313" s="9"/>
      <c r="GV1313" s="9"/>
      <c r="GW1313" s="9"/>
      <c r="GX1313" s="9"/>
      <c r="GY1313" s="9"/>
      <c r="GZ1313" s="9"/>
      <c r="HA1313" s="9"/>
      <c r="HB1313" s="9"/>
      <c r="HC1313" s="9"/>
      <c r="HD1313" s="9"/>
      <c r="HE1313" s="9"/>
      <c r="HF1313" s="9"/>
      <c r="HG1313" s="9"/>
      <c r="HH1313" s="9"/>
      <c r="HI1313" s="9"/>
      <c r="HJ1313" s="9"/>
      <c r="HK1313" s="9"/>
      <c r="HL1313" s="9"/>
      <c r="HM1313" s="9"/>
      <c r="HN1313" s="9"/>
      <c r="HO1313" s="9"/>
      <c r="HP1313" s="9"/>
      <c r="HQ1313" s="9"/>
      <c r="HR1313" s="9"/>
      <c r="HS1313" s="9"/>
      <c r="HT1313" s="9"/>
      <c r="HU1313" s="9"/>
      <c r="HV1313" s="9"/>
      <c r="HW1313" s="9"/>
      <c r="HX1313" s="9"/>
      <c r="HY1313" s="9"/>
      <c r="HZ1313" s="9"/>
      <c r="IA1313" s="9"/>
      <c r="IB1313" s="9"/>
      <c r="IC1313" s="9"/>
      <c r="ID1313" s="9"/>
      <c r="IE1313" s="9"/>
      <c r="IF1313" s="9"/>
      <c r="IG1313" s="9"/>
      <c r="IH1313" s="9"/>
      <c r="II1313" s="9"/>
      <c r="IJ1313" s="9"/>
      <c r="IK1313" s="9"/>
      <c r="IL1313" s="9"/>
      <c r="IM1313" s="9"/>
      <c r="IN1313" s="9"/>
      <c r="IO1313" s="9"/>
      <c r="IP1313" s="9"/>
      <c r="IQ1313" s="9"/>
      <c r="IR1313" s="9"/>
      <c r="IS1313" s="9"/>
      <c r="IT1313" s="9"/>
      <c r="IU1313" s="9"/>
      <c r="IV1313" s="9"/>
      <c r="IW1313" s="9"/>
      <c r="IX1313" s="9"/>
      <c r="IY1313" s="9"/>
      <c r="IZ1313" s="9"/>
      <c r="JA1313" s="9"/>
      <c r="JB1313" s="9"/>
      <c r="JC1313" s="9"/>
      <c r="JD1313" s="9"/>
      <c r="JE1313" s="9"/>
      <c r="JF1313" s="9"/>
      <c r="JG1313" s="9"/>
      <c r="JH1313" s="9"/>
      <c r="JI1313" s="9"/>
      <c r="JJ1313" s="9"/>
      <c r="JK1313" s="9"/>
      <c r="JL1313" s="9"/>
      <c r="JM1313" s="9"/>
      <c r="JN1313" s="9"/>
      <c r="JO1313" s="9"/>
      <c r="JP1313" s="9"/>
      <c r="JQ1313" s="9"/>
      <c r="JR1313" s="9"/>
      <c r="JS1313" s="9"/>
      <c r="JT1313" s="9"/>
      <c r="JU1313" s="9"/>
      <c r="JV1313" s="9"/>
      <c r="JW1313" s="9"/>
      <c r="JX1313" s="9"/>
      <c r="JY1313" s="9"/>
      <c r="JZ1313" s="9"/>
      <c r="KA1313" s="9"/>
      <c r="KB1313" s="9"/>
      <c r="KC1313" s="9"/>
      <c r="KD1313" s="9"/>
      <c r="KE1313" s="9"/>
      <c r="KF1313" s="9"/>
      <c r="KG1313" s="9"/>
      <c r="KH1313" s="9"/>
      <c r="KI1313" s="9"/>
      <c r="KJ1313" s="9"/>
      <c r="KK1313" s="9"/>
      <c r="KL1313" s="9"/>
      <c r="KM1313" s="9"/>
      <c r="KN1313" s="9"/>
      <c r="KO1313" s="9"/>
      <c r="KP1313" s="9"/>
      <c r="KQ1313" s="9"/>
      <c r="KR1313" s="9"/>
      <c r="KS1313" s="9"/>
      <c r="KT1313" s="9"/>
      <c r="KU1313" s="9"/>
      <c r="KV1313" s="9"/>
    </row>
    <row r="1314" spans="1:308" ht="14.45" customHeight="1">
      <c r="A1314" s="127" t="s">
        <v>2247</v>
      </c>
      <c r="B1314" s="124"/>
      <c r="C1314" s="124"/>
      <c r="D1314" s="125"/>
      <c r="E1314" s="126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  <c r="BU1314" s="10"/>
      <c r="BV1314" s="10"/>
      <c r="BW1314" s="10"/>
      <c r="BX1314" s="10"/>
      <c r="BY1314" s="10"/>
      <c r="BZ1314" s="10"/>
      <c r="CA1314" s="10"/>
      <c r="CB1314" s="10"/>
      <c r="CC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  <c r="CS1314" s="10"/>
      <c r="CT1314" s="10"/>
      <c r="CU1314" s="10"/>
      <c r="CV1314" s="10"/>
      <c r="CW1314" s="10"/>
      <c r="CX1314" s="10"/>
      <c r="CY1314" s="10"/>
      <c r="CZ1314" s="10"/>
      <c r="DA1314" s="10"/>
      <c r="DB1314" s="10"/>
      <c r="DC1314" s="10"/>
      <c r="DD1314" s="10"/>
      <c r="DE1314" s="10"/>
      <c r="DF1314" s="10"/>
      <c r="DG1314" s="10"/>
      <c r="DH1314" s="10"/>
      <c r="DI1314" s="10"/>
      <c r="DJ1314" s="9"/>
      <c r="DK1314" s="9"/>
      <c r="DL1314" s="9"/>
      <c r="DM1314" s="9"/>
      <c r="DN1314" s="9"/>
      <c r="DO1314" s="9"/>
      <c r="DP1314" s="9"/>
      <c r="DQ1314" s="9"/>
      <c r="DR1314" s="9"/>
      <c r="DS1314" s="9"/>
      <c r="DT1314" s="9"/>
      <c r="DU1314" s="9"/>
      <c r="DV1314" s="9"/>
      <c r="DW1314" s="9"/>
      <c r="DX1314" s="9"/>
      <c r="DY1314" s="9"/>
      <c r="DZ1314" s="9"/>
      <c r="EA1314" s="9"/>
      <c r="EB1314" s="9"/>
      <c r="EC1314" s="9"/>
      <c r="ED1314" s="9"/>
      <c r="EE1314" s="9"/>
      <c r="EF1314" s="9"/>
      <c r="EG1314" s="9"/>
      <c r="EH1314" s="9"/>
      <c r="EI1314" s="9"/>
      <c r="EJ1314" s="9"/>
      <c r="EK1314" s="9"/>
      <c r="EL1314" s="9"/>
      <c r="EM1314" s="9"/>
      <c r="EN1314" s="9"/>
      <c r="EO1314" s="9"/>
      <c r="EP1314" s="9"/>
      <c r="EQ1314" s="9"/>
      <c r="ER1314" s="9"/>
      <c r="ES1314" s="9"/>
      <c r="ET1314" s="9"/>
      <c r="EU1314" s="9"/>
      <c r="EV1314" s="9"/>
      <c r="EW1314" s="9"/>
      <c r="EX1314" s="9"/>
      <c r="EY1314" s="9"/>
      <c r="EZ1314" s="9"/>
      <c r="FA1314" s="9"/>
      <c r="FB1314" s="9"/>
      <c r="FC1314" s="9"/>
      <c r="FD1314" s="9"/>
      <c r="FE1314" s="9"/>
      <c r="FF1314" s="9"/>
      <c r="FG1314" s="9"/>
      <c r="FH1314" s="9"/>
      <c r="FI1314" s="9"/>
      <c r="FJ1314" s="9"/>
      <c r="FK1314" s="9"/>
      <c r="FL1314" s="9"/>
      <c r="FM1314" s="9"/>
      <c r="FN1314" s="9"/>
      <c r="FO1314" s="9"/>
      <c r="FP1314" s="9"/>
      <c r="FQ1314" s="9"/>
      <c r="FR1314" s="9"/>
      <c r="FS1314" s="9"/>
      <c r="FT1314" s="9"/>
      <c r="FU1314" s="9"/>
      <c r="FV1314" s="9"/>
      <c r="FW1314" s="9"/>
      <c r="FX1314" s="9"/>
      <c r="FY1314" s="9"/>
      <c r="FZ1314" s="9"/>
      <c r="GA1314" s="9"/>
      <c r="GB1314" s="9"/>
      <c r="GC1314" s="9"/>
      <c r="GD1314" s="9"/>
      <c r="GE1314" s="9"/>
      <c r="GF1314" s="9"/>
      <c r="GG1314" s="9"/>
      <c r="GH1314" s="9"/>
      <c r="GI1314" s="9"/>
      <c r="GJ1314" s="9"/>
      <c r="GK1314" s="9"/>
      <c r="GL1314" s="9"/>
      <c r="GM1314" s="9"/>
      <c r="GN1314" s="9"/>
      <c r="GO1314" s="9"/>
      <c r="GP1314" s="9"/>
      <c r="GQ1314" s="9"/>
      <c r="GR1314" s="9"/>
      <c r="GS1314" s="9"/>
      <c r="GT1314" s="9"/>
      <c r="GU1314" s="9"/>
      <c r="GV1314" s="9"/>
      <c r="GW1314" s="9"/>
      <c r="GX1314" s="9"/>
      <c r="GY1314" s="9"/>
      <c r="GZ1314" s="9"/>
      <c r="HA1314" s="9"/>
      <c r="HB1314" s="9"/>
      <c r="HC1314" s="9"/>
      <c r="HD1314" s="9"/>
      <c r="HE1314" s="9"/>
      <c r="HF1314" s="9"/>
      <c r="HG1314" s="9"/>
      <c r="HH1314" s="9"/>
      <c r="HI1314" s="9"/>
      <c r="HJ1314" s="9"/>
      <c r="HK1314" s="9"/>
      <c r="HL1314" s="9"/>
      <c r="HM1314" s="9"/>
      <c r="HN1314" s="9"/>
      <c r="HO1314" s="9"/>
      <c r="HP1314" s="9"/>
      <c r="HQ1314" s="9"/>
      <c r="HR1314" s="9"/>
      <c r="HS1314" s="9"/>
      <c r="HT1314" s="9"/>
      <c r="HU1314" s="9"/>
      <c r="HV1314" s="9"/>
      <c r="HW1314" s="9"/>
      <c r="HX1314" s="9"/>
      <c r="HY1314" s="9"/>
      <c r="HZ1314" s="9"/>
      <c r="IA1314" s="9"/>
      <c r="IB1314" s="9"/>
      <c r="IC1314" s="9"/>
      <c r="ID1314" s="9"/>
      <c r="IE1314" s="9"/>
      <c r="IF1314" s="9"/>
      <c r="IG1314" s="9"/>
      <c r="IH1314" s="9"/>
      <c r="II1314" s="9"/>
      <c r="IJ1314" s="9"/>
      <c r="IK1314" s="9"/>
      <c r="IL1314" s="9"/>
      <c r="IM1314" s="9"/>
      <c r="IN1314" s="9"/>
      <c r="IO1314" s="9"/>
      <c r="IP1314" s="9"/>
      <c r="IQ1314" s="9"/>
      <c r="IR1314" s="9"/>
      <c r="IS1314" s="9"/>
      <c r="IT1314" s="9"/>
      <c r="IU1314" s="9"/>
      <c r="IV1314" s="9"/>
      <c r="IW1314" s="9"/>
      <c r="IX1314" s="9"/>
      <c r="IY1314" s="9"/>
      <c r="IZ1314" s="9"/>
      <c r="JA1314" s="9"/>
      <c r="JB1314" s="9"/>
      <c r="JC1314" s="9"/>
      <c r="JD1314" s="9"/>
      <c r="JE1314" s="9"/>
      <c r="JF1314" s="9"/>
      <c r="JG1314" s="9"/>
      <c r="JH1314" s="9"/>
      <c r="JI1314" s="9"/>
      <c r="JJ1314" s="9"/>
      <c r="JK1314" s="9"/>
      <c r="JL1314" s="9"/>
      <c r="JM1314" s="9"/>
      <c r="JN1314" s="9"/>
      <c r="JO1314" s="9"/>
      <c r="JP1314" s="9"/>
      <c r="JQ1314" s="9"/>
      <c r="JR1314" s="9"/>
      <c r="JS1314" s="9"/>
      <c r="JT1314" s="9"/>
      <c r="JU1314" s="9"/>
      <c r="JV1314" s="9"/>
      <c r="JW1314" s="9"/>
      <c r="JX1314" s="9"/>
      <c r="JY1314" s="9"/>
      <c r="JZ1314" s="9"/>
      <c r="KA1314" s="9"/>
      <c r="KB1314" s="9"/>
      <c r="KC1314" s="9"/>
      <c r="KD1314" s="9"/>
      <c r="KE1314" s="9"/>
      <c r="KF1314" s="9"/>
      <c r="KG1314" s="9"/>
      <c r="KH1314" s="9"/>
      <c r="KI1314" s="9"/>
      <c r="KJ1314" s="9"/>
      <c r="KK1314" s="9"/>
      <c r="KL1314" s="9"/>
      <c r="KM1314" s="9"/>
      <c r="KN1314" s="9"/>
      <c r="KO1314" s="9"/>
      <c r="KP1314" s="9"/>
      <c r="KQ1314" s="9"/>
      <c r="KR1314" s="9"/>
      <c r="KS1314" s="9"/>
      <c r="KT1314" s="9"/>
      <c r="KU1314" s="9"/>
      <c r="KV1314" s="9"/>
    </row>
    <row r="1315" spans="1:308" ht="14.45" customHeight="1">
      <c r="A1315" s="127" t="s">
        <v>2248</v>
      </c>
      <c r="B1315" s="124"/>
      <c r="C1315" s="124"/>
      <c r="D1315" s="125"/>
      <c r="E1315" s="126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  <c r="BT1315" s="10"/>
      <c r="BU1315" s="10"/>
      <c r="BV1315" s="10"/>
      <c r="BW1315" s="10"/>
      <c r="BX1315" s="10"/>
      <c r="BY1315" s="10"/>
      <c r="BZ1315" s="10"/>
      <c r="CA1315" s="10"/>
      <c r="CB1315" s="10"/>
      <c r="CC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  <c r="CS1315" s="10"/>
      <c r="CT1315" s="10"/>
      <c r="CU1315" s="10"/>
      <c r="CV1315" s="10"/>
      <c r="CW1315" s="10"/>
      <c r="CX1315" s="10"/>
      <c r="CY1315" s="10"/>
      <c r="CZ1315" s="10"/>
      <c r="DA1315" s="10"/>
      <c r="DB1315" s="10"/>
      <c r="DC1315" s="10"/>
      <c r="DD1315" s="10"/>
      <c r="DE1315" s="10"/>
      <c r="DF1315" s="10"/>
      <c r="DG1315" s="10"/>
      <c r="DH1315" s="10"/>
      <c r="DI1315" s="10"/>
      <c r="DJ1315" s="9"/>
      <c r="DK1315" s="9"/>
      <c r="DL1315" s="9"/>
      <c r="DM1315" s="9"/>
      <c r="DN1315" s="9"/>
      <c r="DO1315" s="9"/>
      <c r="DP1315" s="9"/>
      <c r="DQ1315" s="9"/>
      <c r="DR1315" s="9"/>
      <c r="DS1315" s="9"/>
      <c r="DT1315" s="9"/>
      <c r="DU1315" s="9"/>
      <c r="DV1315" s="9"/>
      <c r="DW1315" s="9"/>
      <c r="DX1315" s="9"/>
      <c r="DY1315" s="9"/>
      <c r="DZ1315" s="9"/>
      <c r="EA1315" s="9"/>
      <c r="EB1315" s="9"/>
      <c r="EC1315" s="9"/>
      <c r="ED1315" s="9"/>
      <c r="EE1315" s="9"/>
      <c r="EF1315" s="9"/>
      <c r="EG1315" s="9"/>
      <c r="EH1315" s="9"/>
      <c r="EI1315" s="9"/>
      <c r="EJ1315" s="9"/>
      <c r="EK1315" s="9"/>
      <c r="EL1315" s="9"/>
      <c r="EM1315" s="9"/>
      <c r="EN1315" s="9"/>
      <c r="EO1315" s="9"/>
      <c r="EP1315" s="9"/>
      <c r="EQ1315" s="9"/>
      <c r="ER1315" s="9"/>
      <c r="ES1315" s="9"/>
      <c r="ET1315" s="9"/>
      <c r="EU1315" s="9"/>
      <c r="EV1315" s="9"/>
      <c r="EW1315" s="9"/>
      <c r="EX1315" s="9"/>
      <c r="EY1315" s="9"/>
      <c r="EZ1315" s="9"/>
      <c r="FA1315" s="9"/>
      <c r="FB1315" s="9"/>
      <c r="FC1315" s="9"/>
      <c r="FD1315" s="9"/>
      <c r="FE1315" s="9"/>
      <c r="FF1315" s="9"/>
      <c r="FG1315" s="9"/>
      <c r="FH1315" s="9"/>
      <c r="FI1315" s="9"/>
      <c r="FJ1315" s="9"/>
      <c r="FK1315" s="9"/>
      <c r="FL1315" s="9"/>
      <c r="FM1315" s="9"/>
      <c r="FN1315" s="9"/>
      <c r="FO1315" s="9"/>
      <c r="FP1315" s="9"/>
      <c r="FQ1315" s="9"/>
      <c r="FR1315" s="9"/>
      <c r="FS1315" s="9"/>
      <c r="FT1315" s="9"/>
      <c r="FU1315" s="9"/>
      <c r="FV1315" s="9"/>
      <c r="FW1315" s="9"/>
      <c r="FX1315" s="9"/>
      <c r="FY1315" s="9"/>
      <c r="FZ1315" s="9"/>
      <c r="GA1315" s="9"/>
      <c r="GB1315" s="9"/>
      <c r="GC1315" s="9"/>
      <c r="GD1315" s="9"/>
      <c r="GE1315" s="9"/>
      <c r="GF1315" s="9"/>
      <c r="GG1315" s="9"/>
      <c r="GH1315" s="9"/>
      <c r="GI1315" s="9"/>
      <c r="GJ1315" s="9"/>
      <c r="GK1315" s="9"/>
      <c r="GL1315" s="9"/>
      <c r="GM1315" s="9"/>
      <c r="GN1315" s="9"/>
      <c r="GO1315" s="9"/>
      <c r="GP1315" s="9"/>
      <c r="GQ1315" s="9"/>
      <c r="GR1315" s="9"/>
      <c r="GS1315" s="9"/>
      <c r="GT1315" s="9"/>
      <c r="GU1315" s="9"/>
      <c r="GV1315" s="9"/>
      <c r="GW1315" s="9"/>
      <c r="GX1315" s="9"/>
      <c r="GY1315" s="9"/>
      <c r="GZ1315" s="9"/>
      <c r="HA1315" s="9"/>
      <c r="HB1315" s="9"/>
      <c r="HC1315" s="9"/>
      <c r="HD1315" s="9"/>
      <c r="HE1315" s="9"/>
      <c r="HF1315" s="9"/>
      <c r="HG1315" s="9"/>
      <c r="HH1315" s="9"/>
      <c r="HI1315" s="9"/>
      <c r="HJ1315" s="9"/>
      <c r="HK1315" s="9"/>
      <c r="HL1315" s="9"/>
      <c r="HM1315" s="9"/>
      <c r="HN1315" s="9"/>
      <c r="HO1315" s="9"/>
      <c r="HP1315" s="9"/>
      <c r="HQ1315" s="9"/>
      <c r="HR1315" s="9"/>
      <c r="HS1315" s="9"/>
      <c r="HT1315" s="9"/>
      <c r="HU1315" s="9"/>
      <c r="HV1315" s="9"/>
      <c r="HW1315" s="9"/>
      <c r="HX1315" s="9"/>
      <c r="HY1315" s="9"/>
      <c r="HZ1315" s="9"/>
      <c r="IA1315" s="9"/>
      <c r="IB1315" s="9"/>
      <c r="IC1315" s="9"/>
      <c r="ID1315" s="9"/>
      <c r="IE1315" s="9"/>
      <c r="IF1315" s="9"/>
      <c r="IG1315" s="9"/>
      <c r="IH1315" s="9"/>
      <c r="II1315" s="9"/>
      <c r="IJ1315" s="9"/>
      <c r="IK1315" s="9"/>
      <c r="IL1315" s="9"/>
      <c r="IM1315" s="9"/>
      <c r="IN1315" s="9"/>
      <c r="IO1315" s="9"/>
      <c r="IP1315" s="9"/>
      <c r="IQ1315" s="9"/>
      <c r="IR1315" s="9"/>
      <c r="IS1315" s="9"/>
      <c r="IT1315" s="9"/>
      <c r="IU1315" s="9"/>
      <c r="IV1315" s="9"/>
      <c r="IW1315" s="9"/>
      <c r="IX1315" s="9"/>
      <c r="IY1315" s="9"/>
      <c r="IZ1315" s="9"/>
      <c r="JA1315" s="9"/>
      <c r="JB1315" s="9"/>
      <c r="JC1315" s="9"/>
      <c r="JD1315" s="9"/>
      <c r="JE1315" s="9"/>
      <c r="JF1315" s="9"/>
      <c r="JG1315" s="9"/>
      <c r="JH1315" s="9"/>
      <c r="JI1315" s="9"/>
      <c r="JJ1315" s="9"/>
      <c r="JK1315" s="9"/>
      <c r="JL1315" s="9"/>
      <c r="JM1315" s="9"/>
      <c r="JN1315" s="9"/>
      <c r="JO1315" s="9"/>
      <c r="JP1315" s="9"/>
      <c r="JQ1315" s="9"/>
      <c r="JR1315" s="9"/>
      <c r="JS1315" s="9"/>
      <c r="JT1315" s="9"/>
      <c r="JU1315" s="9"/>
      <c r="JV1315" s="9"/>
      <c r="JW1315" s="9"/>
      <c r="JX1315" s="9"/>
      <c r="JY1315" s="9"/>
      <c r="JZ1315" s="9"/>
      <c r="KA1315" s="9"/>
      <c r="KB1315" s="9"/>
      <c r="KC1315" s="9"/>
      <c r="KD1315" s="9"/>
      <c r="KE1315" s="9"/>
      <c r="KF1315" s="9"/>
      <c r="KG1315" s="9"/>
      <c r="KH1315" s="9"/>
      <c r="KI1315" s="9"/>
      <c r="KJ1315" s="9"/>
      <c r="KK1315" s="9"/>
      <c r="KL1315" s="9"/>
      <c r="KM1315" s="9"/>
      <c r="KN1315" s="9"/>
      <c r="KO1315" s="9"/>
      <c r="KP1315" s="9"/>
      <c r="KQ1315" s="9"/>
      <c r="KR1315" s="9"/>
      <c r="KS1315" s="9"/>
      <c r="KT1315" s="9"/>
      <c r="KU1315" s="9"/>
      <c r="KV1315" s="9"/>
    </row>
    <row r="1316" spans="1:308" ht="14.45" customHeight="1">
      <c r="A1316" s="128" t="s">
        <v>2249</v>
      </c>
      <c r="B1316" s="129"/>
      <c r="C1316" s="129"/>
      <c r="D1316" s="130"/>
      <c r="E1316" s="131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  <c r="BT1316" s="10"/>
      <c r="BU1316" s="10"/>
      <c r="BV1316" s="10"/>
      <c r="BW1316" s="10"/>
      <c r="BX1316" s="10"/>
      <c r="BY1316" s="10"/>
      <c r="BZ1316" s="10"/>
      <c r="CA1316" s="10"/>
      <c r="CB1316" s="10"/>
      <c r="CC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  <c r="CS1316" s="10"/>
      <c r="CT1316" s="10"/>
      <c r="CU1316" s="10"/>
      <c r="CV1316" s="10"/>
      <c r="CW1316" s="10"/>
      <c r="CX1316" s="10"/>
      <c r="CY1316" s="10"/>
      <c r="CZ1316" s="10"/>
      <c r="DA1316" s="10"/>
      <c r="DB1316" s="10"/>
      <c r="DC1316" s="10"/>
      <c r="DD1316" s="10"/>
      <c r="DE1316" s="10"/>
      <c r="DF1316" s="10"/>
      <c r="DG1316" s="10"/>
      <c r="DH1316" s="10"/>
      <c r="DI1316" s="10"/>
      <c r="DJ1316" s="9"/>
      <c r="DK1316" s="9"/>
      <c r="DL1316" s="9"/>
      <c r="DM1316" s="9"/>
      <c r="DN1316" s="9"/>
      <c r="DO1316" s="9"/>
      <c r="DP1316" s="9"/>
      <c r="DQ1316" s="9"/>
      <c r="DR1316" s="9"/>
      <c r="DS1316" s="9"/>
      <c r="DT1316" s="9"/>
      <c r="DU1316" s="9"/>
      <c r="DV1316" s="9"/>
      <c r="DW1316" s="9"/>
      <c r="DX1316" s="9"/>
      <c r="DY1316" s="9"/>
      <c r="DZ1316" s="9"/>
      <c r="EA1316" s="9"/>
      <c r="EB1316" s="9"/>
      <c r="EC1316" s="9"/>
      <c r="ED1316" s="9"/>
      <c r="EE1316" s="9"/>
      <c r="EF1316" s="9"/>
      <c r="EG1316" s="9"/>
      <c r="EH1316" s="9"/>
      <c r="EI1316" s="9"/>
      <c r="EJ1316" s="9"/>
      <c r="EK1316" s="9"/>
      <c r="EL1316" s="9"/>
      <c r="EM1316" s="9"/>
      <c r="EN1316" s="9"/>
      <c r="EO1316" s="9"/>
      <c r="EP1316" s="9"/>
      <c r="EQ1316" s="9"/>
      <c r="ER1316" s="9"/>
      <c r="ES1316" s="9"/>
      <c r="ET1316" s="9"/>
      <c r="EU1316" s="9"/>
      <c r="EV1316" s="9"/>
      <c r="EW1316" s="9"/>
      <c r="EX1316" s="9"/>
      <c r="EY1316" s="9"/>
      <c r="EZ1316" s="9"/>
      <c r="FA1316" s="9"/>
      <c r="FB1316" s="9"/>
      <c r="FC1316" s="9"/>
      <c r="FD1316" s="9"/>
      <c r="FE1316" s="9"/>
      <c r="FF1316" s="9"/>
      <c r="FG1316" s="9"/>
      <c r="FH1316" s="9"/>
      <c r="FI1316" s="9"/>
      <c r="FJ1316" s="9"/>
      <c r="FK1316" s="9"/>
      <c r="FL1316" s="9"/>
      <c r="FM1316" s="9"/>
      <c r="FN1316" s="9"/>
      <c r="FO1316" s="9"/>
      <c r="FP1316" s="9"/>
      <c r="FQ1316" s="9"/>
      <c r="FR1316" s="9"/>
      <c r="FS1316" s="9"/>
      <c r="FT1316" s="9"/>
      <c r="FU1316" s="9"/>
      <c r="FV1316" s="9"/>
      <c r="FW1316" s="9"/>
      <c r="FX1316" s="9"/>
      <c r="FY1316" s="9"/>
      <c r="FZ1316" s="9"/>
      <c r="GA1316" s="9"/>
      <c r="GB1316" s="9"/>
      <c r="GC1316" s="9"/>
      <c r="GD1316" s="9"/>
      <c r="GE1316" s="9"/>
      <c r="GF1316" s="9"/>
      <c r="GG1316" s="9"/>
      <c r="GH1316" s="9"/>
      <c r="GI1316" s="9"/>
      <c r="GJ1316" s="9"/>
      <c r="GK1316" s="9"/>
      <c r="GL1316" s="9"/>
      <c r="GM1316" s="9"/>
      <c r="GN1316" s="9"/>
      <c r="GO1316" s="9"/>
      <c r="GP1316" s="9"/>
      <c r="GQ1316" s="9"/>
      <c r="GR1316" s="9"/>
      <c r="GS1316" s="9"/>
      <c r="GT1316" s="9"/>
      <c r="GU1316" s="9"/>
      <c r="GV1316" s="9"/>
      <c r="GW1316" s="9"/>
      <c r="GX1316" s="9"/>
      <c r="GY1316" s="9"/>
      <c r="GZ1316" s="9"/>
      <c r="HA1316" s="9"/>
      <c r="HB1316" s="9"/>
      <c r="HC1316" s="9"/>
      <c r="HD1316" s="9"/>
      <c r="HE1316" s="9"/>
      <c r="HF1316" s="9"/>
      <c r="HG1316" s="9"/>
      <c r="HH1316" s="9"/>
      <c r="HI1316" s="9"/>
      <c r="HJ1316" s="9"/>
      <c r="HK1316" s="9"/>
      <c r="HL1316" s="9"/>
      <c r="HM1316" s="9"/>
      <c r="HN1316" s="9"/>
      <c r="HO1316" s="9"/>
      <c r="HP1316" s="9"/>
      <c r="HQ1316" s="9"/>
      <c r="HR1316" s="9"/>
      <c r="HS1316" s="9"/>
      <c r="HT1316" s="9"/>
      <c r="HU1316" s="9"/>
      <c r="HV1316" s="9"/>
      <c r="HW1316" s="9"/>
      <c r="HX1316" s="9"/>
      <c r="HY1316" s="9"/>
      <c r="HZ1316" s="9"/>
      <c r="IA1316" s="9"/>
      <c r="IB1316" s="9"/>
      <c r="IC1316" s="9"/>
      <c r="ID1316" s="9"/>
      <c r="IE1316" s="9"/>
      <c r="IF1316" s="9"/>
      <c r="IG1316" s="9"/>
      <c r="IH1316" s="9"/>
      <c r="II1316" s="9"/>
      <c r="IJ1316" s="9"/>
      <c r="IK1316" s="9"/>
      <c r="IL1316" s="9"/>
      <c r="IM1316" s="9"/>
      <c r="IN1316" s="9"/>
      <c r="IO1316" s="9"/>
      <c r="IP1316" s="9"/>
      <c r="IQ1316" s="9"/>
      <c r="IR1316" s="9"/>
      <c r="IS1316" s="9"/>
      <c r="IT1316" s="9"/>
      <c r="IU1316" s="9"/>
      <c r="IV1316" s="9"/>
      <c r="IW1316" s="9"/>
      <c r="IX1316" s="9"/>
      <c r="IY1316" s="9"/>
      <c r="IZ1316" s="9"/>
      <c r="JA1316" s="9"/>
      <c r="JB1316" s="9"/>
      <c r="JC1316" s="9"/>
      <c r="JD1316" s="9"/>
      <c r="JE1316" s="9"/>
      <c r="JF1316" s="9"/>
      <c r="JG1316" s="9"/>
      <c r="JH1316" s="9"/>
      <c r="JI1316" s="9"/>
      <c r="JJ1316" s="9"/>
      <c r="JK1316" s="9"/>
      <c r="JL1316" s="9"/>
      <c r="JM1316" s="9"/>
      <c r="JN1316" s="9"/>
      <c r="JO1316" s="9"/>
      <c r="JP1316" s="9"/>
      <c r="JQ1316" s="9"/>
      <c r="JR1316" s="9"/>
      <c r="JS1316" s="9"/>
      <c r="JT1316" s="9"/>
      <c r="JU1316" s="9"/>
      <c r="JV1316" s="9"/>
      <c r="JW1316" s="9"/>
      <c r="JX1316" s="9"/>
      <c r="JY1316" s="9"/>
      <c r="JZ1316" s="9"/>
      <c r="KA1316" s="9"/>
      <c r="KB1316" s="9"/>
      <c r="KC1316" s="9"/>
      <c r="KD1316" s="9"/>
      <c r="KE1316" s="9"/>
      <c r="KF1316" s="9"/>
      <c r="KG1316" s="9"/>
      <c r="KH1316" s="9"/>
      <c r="KI1316" s="9"/>
      <c r="KJ1316" s="9"/>
      <c r="KK1316" s="9"/>
      <c r="KL1316" s="9"/>
      <c r="KM1316" s="9"/>
      <c r="KN1316" s="9"/>
      <c r="KO1316" s="9"/>
      <c r="KP1316" s="9"/>
      <c r="KQ1316" s="9"/>
      <c r="KR1316" s="9"/>
      <c r="KS1316" s="9"/>
      <c r="KT1316" s="9"/>
      <c r="KU1316" s="9"/>
      <c r="KV1316" s="9"/>
    </row>
    <row r="1317" spans="1:5" ht="14.45" customHeight="1">
      <c r="A1317" s="6"/>
      <c r="B1317" s="12"/>
      <c r="C1317" s="12"/>
      <c r="D1317" s="139"/>
      <c r="E1317" s="139"/>
    </row>
    <row r="1318" spans="1:5" ht="14.45" customHeight="1">
      <c r="A1318" s="6"/>
      <c r="B1318" s="12"/>
      <c r="C1318" s="12"/>
      <c r="D1318" s="139"/>
      <c r="E1318" s="139"/>
    </row>
    <row r="1319" spans="1:5" ht="14.45" customHeight="1">
      <c r="A1319" s="6"/>
      <c r="B1319" s="12"/>
      <c r="C1319" s="12"/>
      <c r="D1319" s="139"/>
      <c r="E1319" s="139"/>
    </row>
    <row r="1320" spans="1:5" ht="14.45" customHeight="1">
      <c r="A1320" s="6"/>
      <c r="B1320" s="12"/>
      <c r="C1320" s="12"/>
      <c r="D1320" s="139"/>
      <c r="E1320" s="139"/>
    </row>
    <row r="1321" spans="1:5" ht="14.45" customHeight="1">
      <c r="A1321" s="6"/>
      <c r="B1321" s="12"/>
      <c r="C1321" s="12"/>
      <c r="D1321" s="139"/>
      <c r="E1321" s="139"/>
    </row>
    <row r="1322" spans="1:5" ht="14.45" customHeight="1">
      <c r="A1322" s="6"/>
      <c r="B1322" s="12"/>
      <c r="C1322" s="12"/>
      <c r="D1322" s="139"/>
      <c r="E1322" s="139"/>
    </row>
    <row r="1323" spans="1:5" ht="14.45" customHeight="1">
      <c r="A1323" s="6"/>
      <c r="B1323" s="12"/>
      <c r="C1323" s="12"/>
      <c r="D1323" s="139"/>
      <c r="E1323" s="139"/>
    </row>
    <row r="1324" spans="1:5" ht="14.45" customHeight="1">
      <c r="A1324" s="6"/>
      <c r="B1324" s="12"/>
      <c r="C1324" s="12"/>
      <c r="D1324" s="139"/>
      <c r="E1324" s="139"/>
    </row>
    <row r="1325" spans="1:5" ht="14.45" customHeight="1">
      <c r="A1325" s="6"/>
      <c r="B1325" s="12"/>
      <c r="C1325" s="12"/>
      <c r="D1325" s="139"/>
      <c r="E1325" s="139"/>
    </row>
    <row r="1326" spans="1:5" ht="14.45" customHeight="1">
      <c r="A1326" s="6"/>
      <c r="B1326" s="12"/>
      <c r="C1326" s="12"/>
      <c r="D1326" s="139"/>
      <c r="E1326" s="139"/>
    </row>
    <row r="1327" spans="1:5" ht="14.45" customHeight="1">
      <c r="A1327" s="6"/>
      <c r="B1327" s="12"/>
      <c r="C1327" s="12"/>
      <c r="D1327" s="139"/>
      <c r="E1327" s="139"/>
    </row>
    <row r="1328" spans="1:5" ht="14.45" customHeight="1">
      <c r="A1328" s="6"/>
      <c r="B1328" s="12"/>
      <c r="C1328" s="12"/>
      <c r="D1328" s="139"/>
      <c r="E1328" s="139"/>
    </row>
    <row r="1329" spans="1:5" ht="14.45" customHeight="1">
      <c r="A1329" s="6"/>
      <c r="B1329" s="12"/>
      <c r="C1329" s="12"/>
      <c r="D1329" s="139"/>
      <c r="E1329" s="139"/>
    </row>
    <row r="1330" spans="1:5" ht="14.45" customHeight="1">
      <c r="A1330" s="6"/>
      <c r="B1330" s="12"/>
      <c r="C1330" s="12"/>
      <c r="D1330" s="139"/>
      <c r="E1330" s="139"/>
    </row>
    <row r="1331" spans="1:5" ht="14.45" customHeight="1">
      <c r="A1331" s="6"/>
      <c r="B1331" s="12"/>
      <c r="C1331" s="12"/>
      <c r="D1331" s="139"/>
      <c r="E1331" s="139"/>
    </row>
    <row r="1332" spans="1:5" ht="14.45" customHeight="1">
      <c r="A1332" s="6"/>
      <c r="B1332" s="12"/>
      <c r="C1332" s="12"/>
      <c r="D1332" s="139"/>
      <c r="E1332" s="139"/>
    </row>
    <row r="1333" spans="1:5" ht="14.45" customHeight="1">
      <c r="A1333" s="6"/>
      <c r="B1333" s="12"/>
      <c r="C1333" s="12"/>
      <c r="D1333" s="139"/>
      <c r="E1333" s="139"/>
    </row>
    <row r="1334" spans="1:5" ht="14.45" customHeight="1">
      <c r="A1334" s="6"/>
      <c r="B1334" s="12"/>
      <c r="C1334" s="12"/>
      <c r="D1334" s="139"/>
      <c r="E1334" s="139"/>
    </row>
    <row r="1335" spans="1:5" ht="14.45" customHeight="1">
      <c r="A1335" s="6"/>
      <c r="B1335" s="12"/>
      <c r="C1335" s="12"/>
      <c r="D1335" s="139"/>
      <c r="E1335" s="139"/>
    </row>
    <row r="1336" spans="1:5" ht="14.45" customHeight="1">
      <c r="A1336" s="6"/>
      <c r="B1336" s="12"/>
      <c r="C1336" s="12"/>
      <c r="D1336" s="139"/>
      <c r="E1336" s="139"/>
    </row>
    <row r="1337" spans="1:5" ht="14.45" customHeight="1">
      <c r="A1337" s="6"/>
      <c r="B1337" s="12"/>
      <c r="C1337" s="12"/>
      <c r="D1337" s="139"/>
      <c r="E1337" s="139"/>
    </row>
    <row r="1338" spans="1:5" ht="14.45" customHeight="1">
      <c r="A1338" s="6"/>
      <c r="B1338" s="12"/>
      <c r="C1338" s="12"/>
      <c r="D1338" s="139"/>
      <c r="E1338" s="139"/>
    </row>
    <row r="1339" spans="1:5" ht="14.45" customHeight="1">
      <c r="A1339" s="6"/>
      <c r="B1339" s="12"/>
      <c r="C1339" s="12"/>
      <c r="D1339" s="139"/>
      <c r="E1339" s="139"/>
    </row>
    <row r="1340" spans="1:5" ht="14.45" customHeight="1">
      <c r="A1340" s="6"/>
      <c r="B1340" s="12"/>
      <c r="C1340" s="12"/>
      <c r="D1340" s="139"/>
      <c r="E1340" s="139"/>
    </row>
    <row r="1341" spans="1:5" ht="14.45" customHeight="1">
      <c r="A1341" s="6"/>
      <c r="B1341" s="12"/>
      <c r="C1341" s="12"/>
      <c r="D1341" s="139"/>
      <c r="E1341" s="139"/>
    </row>
    <row r="1342" spans="1:5" ht="14.45" customHeight="1">
      <c r="A1342" s="6"/>
      <c r="B1342" s="12"/>
      <c r="C1342" s="12"/>
      <c r="D1342" s="139"/>
      <c r="E1342" s="139"/>
    </row>
    <row r="1343" spans="1:5" ht="14.45" customHeight="1">
      <c r="A1343" s="6"/>
      <c r="B1343" s="12"/>
      <c r="C1343" s="12"/>
      <c r="D1343" s="139"/>
      <c r="E1343" s="139"/>
    </row>
    <row r="1344" spans="1:5" ht="14.45" customHeight="1">
      <c r="A1344" s="6"/>
      <c r="B1344" s="12"/>
      <c r="C1344" s="12"/>
      <c r="D1344" s="139"/>
      <c r="E1344" s="139"/>
    </row>
    <row r="1345" spans="1:5" ht="14.45" customHeight="1">
      <c r="A1345" s="6"/>
      <c r="B1345" s="12"/>
      <c r="C1345" s="12"/>
      <c r="D1345" s="139"/>
      <c r="E1345" s="139"/>
    </row>
    <row r="1346" spans="1:5" ht="14.45" customHeight="1">
      <c r="A1346" s="6"/>
      <c r="B1346" s="12"/>
      <c r="C1346" s="12"/>
      <c r="D1346" s="139"/>
      <c r="E1346" s="139"/>
    </row>
    <row r="1347" spans="1:5" ht="14.45" customHeight="1">
      <c r="A1347" s="6"/>
      <c r="B1347" s="12"/>
      <c r="C1347" s="12"/>
      <c r="D1347" s="139"/>
      <c r="E1347" s="139"/>
    </row>
    <row r="1348" spans="1:5" ht="14.45" customHeight="1">
      <c r="A1348" s="6"/>
      <c r="B1348" s="12"/>
      <c r="C1348" s="12"/>
      <c r="D1348" s="139"/>
      <c r="E1348" s="139"/>
    </row>
    <row r="1349" spans="1:5" ht="14.45" customHeight="1">
      <c r="A1349" s="6"/>
      <c r="B1349" s="12"/>
      <c r="C1349" s="12"/>
      <c r="D1349" s="139"/>
      <c r="E1349" s="139"/>
    </row>
    <row r="1350" spans="1:5" ht="14.45" customHeight="1">
      <c r="A1350" s="6"/>
      <c r="B1350" s="12"/>
      <c r="C1350" s="12"/>
      <c r="D1350" s="139"/>
      <c r="E1350" s="139"/>
    </row>
    <row r="1351" spans="1:5" ht="14.45" customHeight="1">
      <c r="A1351" s="6"/>
      <c r="B1351" s="12"/>
      <c r="C1351" s="12"/>
      <c r="D1351" s="139"/>
      <c r="E1351" s="139"/>
    </row>
    <row r="1352" spans="1:5" ht="14.45" customHeight="1">
      <c r="A1352" s="6"/>
      <c r="B1352" s="12"/>
      <c r="C1352" s="12"/>
      <c r="D1352" s="139"/>
      <c r="E1352" s="139"/>
    </row>
    <row r="1353" spans="1:5" ht="14.45" customHeight="1">
      <c r="A1353" s="6"/>
      <c r="B1353" s="12"/>
      <c r="C1353" s="12"/>
      <c r="D1353" s="139"/>
      <c r="E1353" s="139"/>
    </row>
    <row r="1354" spans="1:5" ht="14.45" customHeight="1">
      <c r="A1354" s="6"/>
      <c r="B1354" s="12"/>
      <c r="C1354" s="12"/>
      <c r="D1354" s="139"/>
      <c r="E1354" s="139"/>
    </row>
    <row r="1355" spans="1:5" ht="14.45" customHeight="1">
      <c r="A1355" s="6"/>
      <c r="B1355" s="12"/>
      <c r="C1355" s="12"/>
      <c r="D1355" s="139"/>
      <c r="E1355" s="139"/>
    </row>
    <row r="1356" spans="1:5" ht="14.45" customHeight="1">
      <c r="A1356" s="6"/>
      <c r="B1356" s="12"/>
      <c r="C1356" s="12"/>
      <c r="D1356" s="139"/>
      <c r="E1356" s="139"/>
    </row>
    <row r="1357" spans="1:5" ht="14.45" customHeight="1">
      <c r="A1357" s="6"/>
      <c r="B1357" s="12"/>
      <c r="C1357" s="12"/>
      <c r="D1357" s="139"/>
      <c r="E1357" s="139"/>
    </row>
    <row r="1358" spans="1:5" ht="14.45" customHeight="1">
      <c r="A1358" s="6"/>
      <c r="B1358" s="12"/>
      <c r="C1358" s="12"/>
      <c r="D1358" s="139"/>
      <c r="E1358" s="139"/>
    </row>
    <row r="1359" spans="1:5" ht="14.45" customHeight="1">
      <c r="A1359" s="6"/>
      <c r="B1359" s="12"/>
      <c r="C1359" s="12"/>
      <c r="D1359" s="139"/>
      <c r="E1359" s="139"/>
    </row>
    <row r="1360" spans="1:5" ht="14.45" customHeight="1">
      <c r="A1360" s="6"/>
      <c r="B1360" s="12"/>
      <c r="C1360" s="12"/>
      <c r="D1360" s="139"/>
      <c r="E1360" s="139"/>
    </row>
    <row r="1361" spans="1:5" ht="14.45" customHeight="1">
      <c r="A1361" s="6"/>
      <c r="B1361" s="12"/>
      <c r="C1361" s="12"/>
      <c r="D1361" s="139"/>
      <c r="E1361" s="139"/>
    </row>
    <row r="1362" spans="1:5" ht="14.45" customHeight="1">
      <c r="A1362" s="6"/>
      <c r="B1362" s="12"/>
      <c r="C1362" s="12"/>
      <c r="D1362" s="139"/>
      <c r="E1362" s="139"/>
    </row>
    <row r="1363" spans="1:5" ht="14.45" customHeight="1">
      <c r="A1363" s="6"/>
      <c r="B1363" s="12"/>
      <c r="C1363" s="12"/>
      <c r="D1363" s="139"/>
      <c r="E1363" s="139"/>
    </row>
    <row r="1364" spans="1:5" ht="14.45" customHeight="1">
      <c r="A1364" s="6"/>
      <c r="B1364" s="12"/>
      <c r="C1364" s="12"/>
      <c r="D1364" s="139"/>
      <c r="E1364" s="139"/>
    </row>
    <row r="1365" spans="1:5" ht="14.45" customHeight="1">
      <c r="A1365" s="6"/>
      <c r="B1365" s="12"/>
      <c r="C1365" s="12"/>
      <c r="D1365" s="139"/>
      <c r="E1365" s="139"/>
    </row>
    <row r="1366" spans="1:5" ht="14.45" customHeight="1">
      <c r="A1366" s="6"/>
      <c r="B1366" s="12"/>
      <c r="C1366" s="12"/>
      <c r="D1366" s="139"/>
      <c r="E1366" s="139"/>
    </row>
    <row r="1367" spans="1:5" ht="14.45" customHeight="1">
      <c r="A1367" s="6"/>
      <c r="B1367" s="12"/>
      <c r="C1367" s="12"/>
      <c r="D1367" s="139"/>
      <c r="E1367" s="139"/>
    </row>
    <row r="1368" spans="1:5" ht="14.45" customHeight="1">
      <c r="A1368" s="6"/>
      <c r="B1368" s="12"/>
      <c r="C1368" s="12"/>
      <c r="D1368" s="139"/>
      <c r="E1368" s="139"/>
    </row>
    <row r="1369" spans="1:5" ht="14.45" customHeight="1">
      <c r="A1369" s="6"/>
      <c r="B1369" s="12"/>
      <c r="C1369" s="12"/>
      <c r="D1369" s="139"/>
      <c r="E1369" s="139"/>
    </row>
    <row r="1370" spans="1:5" ht="14.45" customHeight="1">
      <c r="A1370" s="6"/>
      <c r="B1370" s="12"/>
      <c r="C1370" s="12"/>
      <c r="D1370" s="139"/>
      <c r="E1370" s="139"/>
    </row>
    <row r="1371" spans="1:5" ht="14.45" customHeight="1">
      <c r="A1371" s="6"/>
      <c r="B1371" s="12"/>
      <c r="C1371" s="12"/>
      <c r="D1371" s="139"/>
      <c r="E1371" s="139"/>
    </row>
    <row r="1372" spans="1:5" ht="14.45" customHeight="1">
      <c r="A1372" s="6"/>
      <c r="B1372" s="12"/>
      <c r="C1372" s="12"/>
      <c r="D1372" s="139"/>
      <c r="E1372" s="139"/>
    </row>
    <row r="1373" spans="1:5" ht="14.45" customHeight="1">
      <c r="A1373" s="6"/>
      <c r="B1373" s="12"/>
      <c r="C1373" s="12"/>
      <c r="D1373" s="139"/>
      <c r="E1373" s="139"/>
    </row>
    <row r="1374" spans="1:5" ht="14.45" customHeight="1">
      <c r="A1374" s="6"/>
      <c r="B1374" s="12"/>
      <c r="C1374" s="12"/>
      <c r="D1374" s="139"/>
      <c r="E1374" s="139"/>
    </row>
    <row r="1375" spans="1:5" ht="14.45" customHeight="1">
      <c r="A1375" s="6"/>
      <c r="B1375" s="12"/>
      <c r="C1375" s="12"/>
      <c r="D1375" s="139"/>
      <c r="E1375" s="139"/>
    </row>
    <row r="1376" spans="1:5" ht="14.45" customHeight="1">
      <c r="A1376" s="6"/>
      <c r="B1376" s="12"/>
      <c r="C1376" s="12"/>
      <c r="D1376" s="139"/>
      <c r="E1376" s="139"/>
    </row>
    <row r="1377" spans="1:5" ht="14.45" customHeight="1">
      <c r="A1377" s="6"/>
      <c r="B1377" s="12"/>
      <c r="C1377" s="12"/>
      <c r="D1377" s="139"/>
      <c r="E1377" s="139"/>
    </row>
    <row r="1378" spans="1:5" ht="14.45" customHeight="1">
      <c r="A1378" s="6"/>
      <c r="B1378" s="12"/>
      <c r="C1378" s="12"/>
      <c r="D1378" s="139"/>
      <c r="E1378" s="139"/>
    </row>
    <row r="1379" spans="1:5" ht="14.45" customHeight="1">
      <c r="A1379" s="6"/>
      <c r="B1379" s="12"/>
      <c r="C1379" s="12"/>
      <c r="D1379" s="139"/>
      <c r="E1379" s="139"/>
    </row>
    <row r="1380" spans="1:5" ht="14.45" customHeight="1">
      <c r="A1380" s="6"/>
      <c r="B1380" s="12"/>
      <c r="C1380" s="12"/>
      <c r="D1380" s="139"/>
      <c r="E1380" s="139"/>
    </row>
    <row r="1381" spans="1:5" ht="14.45" customHeight="1">
      <c r="A1381" s="6"/>
      <c r="B1381" s="12"/>
      <c r="C1381" s="12"/>
      <c r="D1381" s="139"/>
      <c r="E1381" s="139"/>
    </row>
    <row r="1382" spans="1:5" ht="14.45" customHeight="1">
      <c r="A1382" s="6"/>
      <c r="B1382" s="12"/>
      <c r="C1382" s="12"/>
      <c r="D1382" s="139"/>
      <c r="E1382" s="139"/>
    </row>
    <row r="1383" spans="1:5" ht="14.45" customHeight="1">
      <c r="A1383" s="6"/>
      <c r="B1383" s="12"/>
      <c r="C1383" s="12"/>
      <c r="D1383" s="139"/>
      <c r="E1383" s="139"/>
    </row>
    <row r="1384" spans="1:5" ht="14.45" customHeight="1">
      <c r="A1384" s="6"/>
      <c r="B1384" s="12"/>
      <c r="C1384" s="12"/>
      <c r="D1384" s="139"/>
      <c r="E1384" s="139"/>
    </row>
    <row r="1385" spans="1:5" ht="14.45" customHeight="1">
      <c r="A1385" s="6"/>
      <c r="B1385" s="12"/>
      <c r="C1385" s="12"/>
      <c r="D1385" s="139"/>
      <c r="E1385" s="139"/>
    </row>
    <row r="1386" spans="1:5" ht="14.45" customHeight="1">
      <c r="A1386" s="6"/>
      <c r="B1386" s="12"/>
      <c r="C1386" s="12"/>
      <c r="D1386" s="139"/>
      <c r="E1386" s="139"/>
    </row>
    <row r="1387" spans="1:5" ht="14.45" customHeight="1">
      <c r="A1387" s="6"/>
      <c r="B1387" s="12"/>
      <c r="C1387" s="12"/>
      <c r="D1387" s="139"/>
      <c r="E1387" s="139"/>
    </row>
    <row r="1388" spans="1:5" ht="14.45" customHeight="1">
      <c r="A1388" s="6"/>
      <c r="B1388" s="12"/>
      <c r="C1388" s="12"/>
      <c r="D1388" s="139"/>
      <c r="E1388" s="139"/>
    </row>
    <row r="1389" spans="1:5" ht="14.45" customHeight="1">
      <c r="A1389" s="6"/>
      <c r="B1389" s="12"/>
      <c r="C1389" s="12"/>
      <c r="D1389" s="139"/>
      <c r="E1389" s="139"/>
    </row>
    <row r="1390" spans="1:5" ht="14.45" customHeight="1">
      <c r="A1390" s="6"/>
      <c r="B1390" s="12"/>
      <c r="C1390" s="12"/>
      <c r="D1390" s="139"/>
      <c r="E1390" s="139"/>
    </row>
    <row r="1391" spans="1:5" ht="14.45" customHeight="1">
      <c r="A1391" s="6"/>
      <c r="B1391" s="12"/>
      <c r="C1391" s="12"/>
      <c r="D1391" s="139"/>
      <c r="E1391" s="139"/>
    </row>
    <row r="1392" spans="1:5" ht="14.45" customHeight="1">
      <c r="A1392" s="6"/>
      <c r="B1392" s="12"/>
      <c r="C1392" s="12"/>
      <c r="D1392" s="139"/>
      <c r="E1392" s="139"/>
    </row>
    <row r="1393" spans="1:5" ht="14.45" customHeight="1">
      <c r="A1393" s="6"/>
      <c r="B1393" s="12"/>
      <c r="C1393" s="12"/>
      <c r="D1393" s="139"/>
      <c r="E1393" s="139"/>
    </row>
    <row r="1394" spans="1:5" ht="14.45" customHeight="1">
      <c r="A1394" s="6"/>
      <c r="B1394" s="12"/>
      <c r="C1394" s="12"/>
      <c r="D1394" s="139"/>
      <c r="E1394" s="139"/>
    </row>
    <row r="1395" spans="1:5" ht="14.45" customHeight="1">
      <c r="A1395" s="6"/>
      <c r="B1395" s="12"/>
      <c r="C1395" s="12"/>
      <c r="D1395" s="139"/>
      <c r="E1395" s="139"/>
    </row>
    <row r="1396" spans="1:5" ht="14.45" customHeight="1">
      <c r="A1396" s="6"/>
      <c r="B1396" s="12"/>
      <c r="C1396" s="12"/>
      <c r="D1396" s="139"/>
      <c r="E1396" s="139"/>
    </row>
    <row r="1397" spans="1:5" ht="14.45" customHeight="1">
      <c r="A1397" s="6"/>
      <c r="B1397" s="12"/>
      <c r="C1397" s="12"/>
      <c r="D1397" s="139"/>
      <c r="E1397" s="139"/>
    </row>
    <row r="1398" spans="1:5" ht="14.45" customHeight="1">
      <c r="A1398" s="6"/>
      <c r="B1398" s="12"/>
      <c r="C1398" s="12"/>
      <c r="D1398" s="139"/>
      <c r="E1398" s="139"/>
    </row>
    <row r="1399" spans="1:5" ht="14.45" customHeight="1">
      <c r="A1399" s="6"/>
      <c r="B1399" s="12"/>
      <c r="C1399" s="12"/>
      <c r="D1399" s="139"/>
      <c r="E1399" s="139"/>
    </row>
    <row r="1400" spans="1:5" ht="14.45" customHeight="1">
      <c r="A1400" s="6"/>
      <c r="B1400" s="12"/>
      <c r="C1400" s="12"/>
      <c r="D1400" s="139"/>
      <c r="E1400" s="139"/>
    </row>
    <row r="1401" spans="1:5" ht="14.45" customHeight="1">
      <c r="A1401" s="6"/>
      <c r="B1401" s="12"/>
      <c r="C1401" s="12"/>
      <c r="D1401" s="139"/>
      <c r="E1401" s="139"/>
    </row>
    <row r="1402" spans="1:5" ht="14.45" customHeight="1">
      <c r="A1402" s="6"/>
      <c r="B1402" s="12"/>
      <c r="C1402" s="12"/>
      <c r="D1402" s="139"/>
      <c r="E1402" s="139"/>
    </row>
    <row r="1403" spans="1:5" ht="14.45" customHeight="1">
      <c r="A1403" s="6"/>
      <c r="B1403" s="12"/>
      <c r="C1403" s="12"/>
      <c r="D1403" s="139"/>
      <c r="E1403" s="139"/>
    </row>
    <row r="1404" spans="1:5" ht="14.45" customHeight="1">
      <c r="A1404" s="6"/>
      <c r="B1404" s="12"/>
      <c r="C1404" s="12"/>
      <c r="D1404" s="139"/>
      <c r="E1404" s="139"/>
    </row>
    <row r="1405" spans="1:5" ht="14.45" customHeight="1">
      <c r="A1405" s="6"/>
      <c r="B1405" s="12"/>
      <c r="C1405" s="12"/>
      <c r="D1405" s="139"/>
      <c r="E1405" s="139"/>
    </row>
    <row r="1406" spans="1:5" ht="14.45" customHeight="1">
      <c r="A1406" s="6"/>
      <c r="B1406" s="12"/>
      <c r="C1406" s="12"/>
      <c r="D1406" s="139"/>
      <c r="E1406" s="139"/>
    </row>
    <row r="1407" spans="1:5" ht="14.45" customHeight="1">
      <c r="A1407" s="6"/>
      <c r="B1407" s="12"/>
      <c r="C1407" s="12"/>
      <c r="D1407" s="139"/>
      <c r="E1407" s="139"/>
    </row>
    <row r="1408" spans="1:5" ht="14.45" customHeight="1">
      <c r="A1408" s="6"/>
      <c r="B1408" s="12"/>
      <c r="C1408" s="12"/>
      <c r="D1408" s="139"/>
      <c r="E1408" s="139"/>
    </row>
    <row r="1409" spans="1:5" ht="14.45" customHeight="1">
      <c r="A1409" s="6"/>
      <c r="B1409" s="12"/>
      <c r="C1409" s="12"/>
      <c r="D1409" s="139"/>
      <c r="E1409" s="139"/>
    </row>
    <row r="1410" spans="1:5" ht="14.45" customHeight="1">
      <c r="A1410" s="6"/>
      <c r="B1410" s="12"/>
      <c r="C1410" s="12"/>
      <c r="D1410" s="139"/>
      <c r="E1410" s="139"/>
    </row>
    <row r="1411" spans="1:5" ht="14.45" customHeight="1">
      <c r="A1411" s="6"/>
      <c r="B1411" s="12"/>
      <c r="C1411" s="12"/>
      <c r="D1411" s="139"/>
      <c r="E1411" s="139"/>
    </row>
    <row r="1412" spans="1:5" ht="14.45" customHeight="1">
      <c r="A1412" s="6"/>
      <c r="B1412" s="12"/>
      <c r="C1412" s="12"/>
      <c r="D1412" s="139"/>
      <c r="E1412" s="139"/>
    </row>
    <row r="1413" spans="1:5" ht="14.45" customHeight="1">
      <c r="A1413" s="6"/>
      <c r="B1413" s="12"/>
      <c r="C1413" s="12"/>
      <c r="D1413" s="139"/>
      <c r="E1413" s="139"/>
    </row>
    <row r="1414" spans="1:5" ht="14.45" customHeight="1">
      <c r="A1414" s="6"/>
      <c r="B1414" s="12"/>
      <c r="C1414" s="12"/>
      <c r="D1414" s="139"/>
      <c r="E1414" s="139"/>
    </row>
    <row r="1415" spans="1:5" ht="14.45" customHeight="1">
      <c r="A1415" s="6"/>
      <c r="B1415" s="12"/>
      <c r="C1415" s="12"/>
      <c r="D1415" s="139"/>
      <c r="E1415" s="139"/>
    </row>
    <row r="1416" spans="1:5" ht="14.45" customHeight="1">
      <c r="A1416" s="6"/>
      <c r="B1416" s="12"/>
      <c r="C1416" s="12"/>
      <c r="D1416" s="139"/>
      <c r="E1416" s="139"/>
    </row>
    <row r="1417" spans="1:5" ht="14.45" customHeight="1">
      <c r="A1417" s="6"/>
      <c r="B1417" s="12"/>
      <c r="C1417" s="12"/>
      <c r="D1417" s="139"/>
      <c r="E1417" s="139"/>
    </row>
    <row r="1418" spans="1:5" ht="14.45" customHeight="1">
      <c r="A1418" s="6"/>
      <c r="B1418" s="12"/>
      <c r="C1418" s="12"/>
      <c r="D1418" s="139"/>
      <c r="E1418" s="139"/>
    </row>
    <row r="1419" spans="1:5" ht="14.45" customHeight="1">
      <c r="A1419" s="6"/>
      <c r="B1419" s="12"/>
      <c r="C1419" s="12"/>
      <c r="D1419" s="139"/>
      <c r="E1419" s="139"/>
    </row>
    <row r="1420" spans="1:5" ht="14.45" customHeight="1">
      <c r="A1420" s="6"/>
      <c r="B1420" s="12"/>
      <c r="C1420" s="12"/>
      <c r="D1420" s="139"/>
      <c r="E1420" s="139"/>
    </row>
    <row r="1421" spans="1:5" ht="14.45" customHeight="1">
      <c r="A1421" s="6"/>
      <c r="B1421" s="12"/>
      <c r="C1421" s="12"/>
      <c r="D1421" s="139"/>
      <c r="E1421" s="139"/>
    </row>
    <row r="1422" spans="1:5" ht="14.45" customHeight="1">
      <c r="A1422" s="6"/>
      <c r="B1422" s="12"/>
      <c r="C1422" s="12"/>
      <c r="D1422" s="139"/>
      <c r="E1422" s="139"/>
    </row>
    <row r="1423" spans="1:5" ht="14.45" customHeight="1">
      <c r="A1423" s="6"/>
      <c r="B1423" s="12"/>
      <c r="C1423" s="12"/>
      <c r="D1423" s="139"/>
      <c r="E1423" s="139"/>
    </row>
    <row r="1424" spans="1:5" ht="14.45" customHeight="1">
      <c r="A1424" s="6"/>
      <c r="B1424" s="12"/>
      <c r="C1424" s="12"/>
      <c r="D1424" s="139"/>
      <c r="E1424" s="139"/>
    </row>
    <row r="1425" spans="1:5" ht="14.45" customHeight="1">
      <c r="A1425" s="6"/>
      <c r="B1425" s="12"/>
      <c r="C1425" s="12"/>
      <c r="D1425" s="139"/>
      <c r="E1425" s="139"/>
    </row>
    <row r="1426" spans="1:5" ht="14.45" customHeight="1">
      <c r="A1426" s="6"/>
      <c r="B1426" s="12"/>
      <c r="C1426" s="12"/>
      <c r="D1426" s="139"/>
      <c r="E1426" s="139"/>
    </row>
    <row r="1427" spans="1:5" ht="14.45" customHeight="1">
      <c r="A1427" s="6"/>
      <c r="B1427" s="12"/>
      <c r="C1427" s="12"/>
      <c r="D1427" s="139"/>
      <c r="E1427" s="139"/>
    </row>
    <row r="1428" spans="1:5" ht="14.45" customHeight="1">
      <c r="A1428" s="6"/>
      <c r="B1428" s="12"/>
      <c r="C1428" s="12"/>
      <c r="D1428" s="139"/>
      <c r="E1428" s="139"/>
    </row>
    <row r="1429" spans="1:5" ht="14.45" customHeight="1">
      <c r="A1429" s="6"/>
      <c r="B1429" s="12"/>
      <c r="C1429" s="12"/>
      <c r="D1429" s="139"/>
      <c r="E1429" s="139"/>
    </row>
    <row r="1430" spans="1:5" ht="14.45" customHeight="1">
      <c r="A1430" s="6"/>
      <c r="B1430" s="12"/>
      <c r="C1430" s="12"/>
      <c r="D1430" s="139"/>
      <c r="E1430" s="139"/>
    </row>
    <row r="1431" spans="1:5" ht="14.45" customHeight="1">
      <c r="A1431" s="6"/>
      <c r="B1431" s="12"/>
      <c r="C1431" s="12"/>
      <c r="D1431" s="139"/>
      <c r="E1431" s="139"/>
    </row>
    <row r="1432" spans="1:5" ht="14.45" customHeight="1">
      <c r="A1432" s="6"/>
      <c r="B1432" s="12"/>
      <c r="C1432" s="12"/>
      <c r="D1432" s="139"/>
      <c r="E1432" s="139"/>
    </row>
    <row r="1433" spans="1:5" ht="14.45" customHeight="1">
      <c r="A1433" s="6"/>
      <c r="B1433" s="12"/>
      <c r="C1433" s="12"/>
      <c r="D1433" s="139"/>
      <c r="E1433" s="139"/>
    </row>
    <row r="1434" spans="1:5" ht="14.45" customHeight="1">
      <c r="A1434" s="6"/>
      <c r="B1434" s="12"/>
      <c r="C1434" s="12"/>
      <c r="D1434" s="139"/>
      <c r="E1434" s="139"/>
    </row>
    <row r="1435" spans="1:5" ht="14.45" customHeight="1">
      <c r="A1435" s="6"/>
      <c r="B1435" s="12"/>
      <c r="C1435" s="12"/>
      <c r="D1435" s="139"/>
      <c r="E1435" s="139"/>
    </row>
    <row r="1436" spans="1:5" ht="14.45" customHeight="1">
      <c r="A1436" s="6"/>
      <c r="B1436" s="12"/>
      <c r="C1436" s="12"/>
      <c r="D1436" s="139"/>
      <c r="E1436" s="139"/>
    </row>
    <row r="1437" spans="1:5" ht="14.45" customHeight="1">
      <c r="A1437" s="6"/>
      <c r="B1437" s="12"/>
      <c r="C1437" s="12"/>
      <c r="D1437" s="139"/>
      <c r="E1437" s="139"/>
    </row>
    <row r="1438" spans="1:5" ht="14.45" customHeight="1">
      <c r="A1438" s="6"/>
      <c r="B1438" s="12"/>
      <c r="C1438" s="12"/>
      <c r="D1438" s="139"/>
      <c r="E1438" s="139"/>
    </row>
    <row r="1439" spans="1:5" ht="14.45" customHeight="1">
      <c r="A1439" s="6"/>
      <c r="B1439" s="12"/>
      <c r="C1439" s="12"/>
      <c r="D1439" s="139"/>
      <c r="E1439" s="139"/>
    </row>
    <row r="1440" spans="1:5" ht="14.45" customHeight="1">
      <c r="A1440" s="6"/>
      <c r="B1440" s="12"/>
      <c r="C1440" s="12"/>
      <c r="D1440" s="139"/>
      <c r="E1440" s="139"/>
    </row>
    <row r="1441" spans="1:5" ht="14.45" customHeight="1">
      <c r="A1441" s="6"/>
      <c r="B1441" s="12"/>
      <c r="C1441" s="12"/>
      <c r="D1441" s="139"/>
      <c r="E1441" s="139"/>
    </row>
    <row r="1442" spans="1:5" ht="14.45" customHeight="1">
      <c r="A1442" s="6"/>
      <c r="B1442" s="12"/>
      <c r="C1442" s="12"/>
      <c r="D1442" s="139"/>
      <c r="E1442" s="139"/>
    </row>
    <row r="1443" spans="1:5" ht="14.45" customHeight="1">
      <c r="A1443" s="6"/>
      <c r="B1443" s="12"/>
      <c r="C1443" s="12"/>
      <c r="D1443" s="139"/>
      <c r="E1443" s="139"/>
    </row>
    <row r="1444" spans="1:5" ht="14.45" customHeight="1">
      <c r="A1444" s="6"/>
      <c r="B1444" s="12"/>
      <c r="C1444" s="12"/>
      <c r="D1444" s="139"/>
      <c r="E1444" s="139"/>
    </row>
    <row r="1445" spans="1:5" ht="14.45" customHeight="1">
      <c r="A1445" s="6"/>
      <c r="B1445" s="12"/>
      <c r="C1445" s="12"/>
      <c r="D1445" s="139"/>
      <c r="E1445" s="139"/>
    </row>
    <row r="1446" spans="1:5" ht="14.45" customHeight="1">
      <c r="A1446" s="6"/>
      <c r="B1446" s="12"/>
      <c r="C1446" s="12"/>
      <c r="D1446" s="139"/>
      <c r="E1446" s="139"/>
    </row>
    <row r="1447" spans="1:5" ht="14.45" customHeight="1">
      <c r="A1447" s="6"/>
      <c r="B1447" s="12"/>
      <c r="C1447" s="12"/>
      <c r="D1447" s="139"/>
      <c r="E1447" s="139"/>
    </row>
    <row r="1448" spans="1:5" ht="14.45" customHeight="1">
      <c r="A1448" s="6"/>
      <c r="B1448" s="12"/>
      <c r="C1448" s="12"/>
      <c r="D1448" s="139"/>
      <c r="E1448" s="139"/>
    </row>
    <row r="1449" spans="1:5" ht="14.45" customHeight="1">
      <c r="A1449" s="6"/>
      <c r="B1449" s="12"/>
      <c r="C1449" s="12"/>
      <c r="D1449" s="139"/>
      <c r="E1449" s="139"/>
    </row>
    <row r="1450" spans="1:5" ht="14.45" customHeight="1">
      <c r="A1450" s="6"/>
      <c r="B1450" s="12"/>
      <c r="C1450" s="12"/>
      <c r="D1450" s="139"/>
      <c r="E1450" s="139"/>
    </row>
    <row r="1451" spans="1:5" ht="14.45" customHeight="1">
      <c r="A1451" s="6"/>
      <c r="B1451" s="12"/>
      <c r="C1451" s="12"/>
      <c r="D1451" s="139"/>
      <c r="E1451" s="139"/>
    </row>
    <row r="1452" spans="1:5" ht="14.45" customHeight="1">
      <c r="A1452" s="6"/>
      <c r="B1452" s="12"/>
      <c r="C1452" s="12"/>
      <c r="D1452" s="139"/>
      <c r="E1452" s="139"/>
    </row>
    <row r="1453" spans="1:5" ht="14.45" customHeight="1">
      <c r="A1453" s="6"/>
      <c r="B1453" s="12"/>
      <c r="C1453" s="12"/>
      <c r="D1453" s="139"/>
      <c r="E1453" s="139"/>
    </row>
    <row r="1454" spans="1:5" ht="14.45" customHeight="1">
      <c r="A1454" s="6"/>
      <c r="B1454" s="12"/>
      <c r="C1454" s="12"/>
      <c r="D1454" s="139"/>
      <c r="E1454" s="139"/>
    </row>
    <row r="1455" spans="1:5" ht="14.45" customHeight="1">
      <c r="A1455" s="6"/>
      <c r="B1455" s="12"/>
      <c r="C1455" s="12"/>
      <c r="D1455" s="139"/>
      <c r="E1455" s="139"/>
    </row>
    <row r="1456" spans="1:5" ht="14.45" customHeight="1">
      <c r="A1456" s="6"/>
      <c r="B1456" s="12"/>
      <c r="C1456" s="12"/>
      <c r="D1456" s="139"/>
      <c r="E1456" s="139"/>
    </row>
    <row r="1457" spans="1:5" ht="14.45" customHeight="1">
      <c r="A1457" s="6"/>
      <c r="B1457" s="12"/>
      <c r="C1457" s="12"/>
      <c r="D1457" s="139"/>
      <c r="E1457" s="139"/>
    </row>
    <row r="1458" spans="1:5" ht="14.45" customHeight="1">
      <c r="A1458" s="6"/>
      <c r="B1458" s="12"/>
      <c r="C1458" s="12"/>
      <c r="D1458" s="139"/>
      <c r="E1458" s="139"/>
    </row>
    <row r="1459" spans="1:5" ht="14.45" customHeight="1">
      <c r="A1459" s="6"/>
      <c r="B1459" s="12"/>
      <c r="C1459" s="12"/>
      <c r="D1459" s="139"/>
      <c r="E1459" s="139"/>
    </row>
    <row r="1460" spans="1:5" ht="14.45" customHeight="1">
      <c r="A1460" s="6"/>
      <c r="B1460" s="12"/>
      <c r="C1460" s="12"/>
      <c r="D1460" s="139"/>
      <c r="E1460" s="139"/>
    </row>
    <row r="1461" spans="1:5" ht="14.45" customHeight="1">
      <c r="A1461" s="6"/>
      <c r="B1461" s="12"/>
      <c r="C1461" s="12"/>
      <c r="D1461" s="139"/>
      <c r="E1461" s="139"/>
    </row>
    <row r="1462" spans="1:5" ht="14.45" customHeight="1">
      <c r="A1462" s="6"/>
      <c r="B1462" s="12"/>
      <c r="C1462" s="12"/>
      <c r="D1462" s="139"/>
      <c r="E1462" s="139"/>
    </row>
    <row r="1463" spans="1:5" ht="14.45" customHeight="1">
      <c r="A1463" s="6"/>
      <c r="B1463" s="12"/>
      <c r="C1463" s="12"/>
      <c r="D1463" s="139"/>
      <c r="E1463" s="139"/>
    </row>
    <row r="1464" spans="1:5" ht="14.45" customHeight="1">
      <c r="A1464" s="6"/>
      <c r="B1464" s="12"/>
      <c r="C1464" s="12"/>
      <c r="D1464" s="139"/>
      <c r="E1464" s="139"/>
    </row>
    <row r="1465" spans="1:5" ht="14.45" customHeight="1">
      <c r="A1465" s="6"/>
      <c r="B1465" s="12"/>
      <c r="C1465" s="12"/>
      <c r="D1465" s="139"/>
      <c r="E1465" s="139"/>
    </row>
    <row r="1466" spans="1:5" ht="14.45" customHeight="1">
      <c r="A1466" s="6"/>
      <c r="B1466" s="12"/>
      <c r="C1466" s="12"/>
      <c r="D1466" s="139"/>
      <c r="E1466" s="139"/>
    </row>
    <row r="1467" spans="1:5" ht="14.45" customHeight="1">
      <c r="A1467" s="6"/>
      <c r="B1467" s="12"/>
      <c r="C1467" s="12"/>
      <c r="D1467" s="139"/>
      <c r="E1467" s="139"/>
    </row>
    <row r="1468" spans="1:5" ht="14.45" customHeight="1">
      <c r="A1468" s="6"/>
      <c r="B1468" s="12"/>
      <c r="C1468" s="12"/>
      <c r="D1468" s="139"/>
      <c r="E1468" s="139"/>
    </row>
    <row r="1469" spans="1:5" ht="14.45" customHeight="1">
      <c r="A1469" s="6"/>
      <c r="B1469" s="12"/>
      <c r="C1469" s="12"/>
      <c r="D1469" s="139"/>
      <c r="E1469" s="139"/>
    </row>
    <row r="1470" spans="1:5" ht="14.45" customHeight="1">
      <c r="A1470" s="6"/>
      <c r="B1470" s="12"/>
      <c r="C1470" s="12"/>
      <c r="D1470" s="139"/>
      <c r="E1470" s="139"/>
    </row>
    <row r="1471" spans="1:5" ht="14.45" customHeight="1">
      <c r="A1471" s="6"/>
      <c r="B1471" s="12"/>
      <c r="C1471" s="12"/>
      <c r="D1471" s="139"/>
      <c r="E1471" s="139"/>
    </row>
    <row r="1472" spans="1:5" ht="14.45" customHeight="1">
      <c r="A1472" s="6"/>
      <c r="B1472" s="12"/>
      <c r="C1472" s="12"/>
      <c r="D1472" s="139"/>
      <c r="E1472" s="139"/>
    </row>
    <row r="1473" spans="1:5" ht="14.45" customHeight="1">
      <c r="A1473" s="6"/>
      <c r="B1473" s="12"/>
      <c r="C1473" s="12"/>
      <c r="D1473" s="139"/>
      <c r="E1473" s="139"/>
    </row>
    <row r="1474" spans="1:5" ht="14.45" customHeight="1">
      <c r="A1474" s="6"/>
      <c r="B1474" s="12"/>
      <c r="C1474" s="12"/>
      <c r="D1474" s="139"/>
      <c r="E1474" s="139"/>
    </row>
    <row r="1475" spans="1:5" ht="14.45" customHeight="1">
      <c r="A1475" s="6"/>
      <c r="B1475" s="12"/>
      <c r="C1475" s="12"/>
      <c r="D1475" s="139"/>
      <c r="E1475" s="139"/>
    </row>
    <row r="1476" spans="1:5" ht="14.45" customHeight="1">
      <c r="A1476" s="6"/>
      <c r="B1476" s="12"/>
      <c r="C1476" s="12"/>
      <c r="D1476" s="139"/>
      <c r="E1476" s="139"/>
    </row>
    <row r="1477" spans="1:5" ht="14.45" customHeight="1">
      <c r="A1477" s="6"/>
      <c r="B1477" s="12"/>
      <c r="C1477" s="12"/>
      <c r="D1477" s="139"/>
      <c r="E1477" s="139"/>
    </row>
    <row r="1478" spans="1:5" ht="14.45" customHeight="1">
      <c r="A1478" s="6"/>
      <c r="B1478" s="12"/>
      <c r="C1478" s="12"/>
      <c r="D1478" s="139"/>
      <c r="E1478" s="139"/>
    </row>
    <row r="1479" spans="1:5" ht="14.45" customHeight="1">
      <c r="A1479" s="6"/>
      <c r="B1479" s="12"/>
      <c r="C1479" s="12"/>
      <c r="D1479" s="139"/>
      <c r="E1479" s="139"/>
    </row>
    <row r="1480" spans="1:5" ht="14.45" customHeight="1">
      <c r="A1480" s="6"/>
      <c r="B1480" s="12"/>
      <c r="C1480" s="12"/>
      <c r="D1480" s="139"/>
      <c r="E1480" s="139"/>
    </row>
    <row r="1481" spans="1:5" ht="14.45" customHeight="1">
      <c r="A1481" s="6"/>
      <c r="B1481" s="12"/>
      <c r="C1481" s="12"/>
      <c r="D1481" s="139"/>
      <c r="E1481" s="139"/>
    </row>
    <row r="1482" spans="1:5" ht="14.45" customHeight="1">
      <c r="A1482" s="6"/>
      <c r="B1482" s="12"/>
      <c r="C1482" s="12"/>
      <c r="D1482" s="139"/>
      <c r="E1482" s="139"/>
    </row>
    <row r="1483" spans="1:5" ht="14.45" customHeight="1">
      <c r="A1483" s="6"/>
      <c r="B1483" s="12"/>
      <c r="C1483" s="12"/>
      <c r="D1483" s="139"/>
      <c r="E1483" s="139"/>
    </row>
    <row r="1484" spans="1:5" ht="14.45" customHeight="1">
      <c r="A1484" s="6"/>
      <c r="B1484" s="12"/>
      <c r="C1484" s="12"/>
      <c r="D1484" s="139"/>
      <c r="E1484" s="139"/>
    </row>
    <row r="1485" spans="1:5" ht="14.45" customHeight="1">
      <c r="A1485" s="6"/>
      <c r="B1485" s="12"/>
      <c r="C1485" s="12"/>
      <c r="D1485" s="139"/>
      <c r="E1485" s="139"/>
    </row>
    <row r="1486" spans="1:5" ht="14.45" customHeight="1">
      <c r="A1486" s="6"/>
      <c r="B1486" s="12"/>
      <c r="C1486" s="12"/>
      <c r="D1486" s="139"/>
      <c r="E1486" s="139"/>
    </row>
    <row r="1487" spans="1:5" ht="14.45" customHeight="1">
      <c r="A1487" s="6"/>
      <c r="B1487" s="12"/>
      <c r="C1487" s="12"/>
      <c r="D1487" s="139"/>
      <c r="E1487" s="139"/>
    </row>
    <row r="1488" spans="1:5" ht="14.45" customHeight="1">
      <c r="A1488" s="6"/>
      <c r="B1488" s="12"/>
      <c r="C1488" s="12"/>
      <c r="D1488" s="139"/>
      <c r="E1488" s="139"/>
    </row>
    <row r="1489" spans="1:5" ht="14.45" customHeight="1">
      <c r="A1489" s="6"/>
      <c r="B1489" s="12"/>
      <c r="C1489" s="12"/>
      <c r="D1489" s="139"/>
      <c r="E1489" s="139"/>
    </row>
    <row r="1490" spans="1:5" ht="14.45" customHeight="1">
      <c r="A1490" s="6"/>
      <c r="B1490" s="12"/>
      <c r="C1490" s="12"/>
      <c r="D1490" s="139"/>
      <c r="E1490" s="139"/>
    </row>
    <row r="1491" spans="1:5" ht="14.45" customHeight="1">
      <c r="A1491" s="6"/>
      <c r="B1491" s="12"/>
      <c r="C1491" s="12"/>
      <c r="D1491" s="139"/>
      <c r="E1491" s="139"/>
    </row>
    <row r="1492" spans="1:5" ht="14.45" customHeight="1">
      <c r="A1492" s="6"/>
      <c r="B1492" s="12"/>
      <c r="C1492" s="12"/>
      <c r="D1492" s="139"/>
      <c r="E1492" s="139"/>
    </row>
    <row r="1493" spans="1:5" ht="14.45" customHeight="1">
      <c r="A1493" s="6"/>
      <c r="B1493" s="12"/>
      <c r="C1493" s="12"/>
      <c r="D1493" s="139"/>
      <c r="E1493" s="139"/>
    </row>
    <row r="1494" spans="1:5" ht="14.45" customHeight="1">
      <c r="A1494" s="6"/>
      <c r="B1494" s="12"/>
      <c r="C1494" s="12"/>
      <c r="D1494" s="139"/>
      <c r="E1494" s="139"/>
    </row>
    <row r="1495" spans="1:5" ht="14.45" customHeight="1">
      <c r="A1495" s="6"/>
      <c r="B1495" s="12"/>
      <c r="C1495" s="12"/>
      <c r="D1495" s="139"/>
      <c r="E1495" s="139"/>
    </row>
    <row r="1496" spans="1:5" ht="14.45" customHeight="1">
      <c r="A1496" s="6"/>
      <c r="B1496" s="12"/>
      <c r="C1496" s="12"/>
      <c r="D1496" s="139"/>
      <c r="E1496" s="139"/>
    </row>
    <row r="1497" spans="1:5" ht="14.45" customHeight="1">
      <c r="A1497" s="6"/>
      <c r="B1497" s="12"/>
      <c r="C1497" s="12"/>
      <c r="D1497" s="139"/>
      <c r="E1497" s="139"/>
    </row>
    <row r="1498" spans="1:5" ht="14.45" customHeight="1">
      <c r="A1498" s="6"/>
      <c r="B1498" s="12"/>
      <c r="C1498" s="12"/>
      <c r="D1498" s="139"/>
      <c r="E1498" s="139"/>
    </row>
    <row r="1499" spans="1:5" ht="14.45" customHeight="1">
      <c r="A1499" s="6"/>
      <c r="B1499" s="12"/>
      <c r="C1499" s="12"/>
      <c r="D1499" s="139"/>
      <c r="E1499" s="139"/>
    </row>
    <row r="1500" spans="1:5" ht="14.45" customHeight="1">
      <c r="A1500" s="6"/>
      <c r="B1500" s="12"/>
      <c r="C1500" s="12"/>
      <c r="D1500" s="139"/>
      <c r="E1500" s="139"/>
    </row>
    <row r="1501" spans="1:5" ht="14.45" customHeight="1">
      <c r="A1501" s="6"/>
      <c r="B1501" s="12"/>
      <c r="C1501" s="12"/>
      <c r="D1501" s="139"/>
      <c r="E1501" s="139"/>
    </row>
    <row r="1502" spans="1:5" ht="14.45" customHeight="1">
      <c r="A1502" s="6"/>
      <c r="B1502" s="12"/>
      <c r="C1502" s="12"/>
      <c r="D1502" s="139"/>
      <c r="E1502" s="139"/>
    </row>
    <row r="1503" spans="1:5" ht="14.45" customHeight="1">
      <c r="A1503" s="6"/>
      <c r="B1503" s="12"/>
      <c r="C1503" s="12"/>
      <c r="D1503" s="139"/>
      <c r="E1503" s="139"/>
    </row>
    <row r="1504" spans="1:5" ht="14.45" customHeight="1">
      <c r="A1504" s="6"/>
      <c r="B1504" s="12"/>
      <c r="C1504" s="12"/>
      <c r="D1504" s="139"/>
      <c r="E1504" s="139"/>
    </row>
    <row r="1505" spans="1:5" ht="14.45" customHeight="1">
      <c r="A1505" s="6"/>
      <c r="B1505" s="12"/>
      <c r="C1505" s="12"/>
      <c r="D1505" s="139"/>
      <c r="E1505" s="139"/>
    </row>
    <row r="1506" spans="1:5" ht="14.45" customHeight="1">
      <c r="A1506" s="6"/>
      <c r="B1506" s="12"/>
      <c r="C1506" s="12"/>
      <c r="D1506" s="139"/>
      <c r="E1506" s="139"/>
    </row>
    <row r="1507" spans="1:5" ht="14.45" customHeight="1">
      <c r="A1507" s="6"/>
      <c r="B1507" s="12"/>
      <c r="C1507" s="12"/>
      <c r="D1507" s="139"/>
      <c r="E1507" s="139"/>
    </row>
    <row r="1508" spans="1:5" ht="14.45" customHeight="1">
      <c r="A1508" s="6"/>
      <c r="B1508" s="12"/>
      <c r="C1508" s="12"/>
      <c r="D1508" s="139"/>
      <c r="E1508" s="139"/>
    </row>
    <row r="1509" spans="1:5" ht="14.45" customHeight="1">
      <c r="A1509" s="6"/>
      <c r="B1509" s="12"/>
      <c r="C1509" s="12"/>
      <c r="D1509" s="139"/>
      <c r="E1509" s="139"/>
    </row>
    <row r="1510" spans="1:5" ht="14.45" customHeight="1">
      <c r="A1510" s="6"/>
      <c r="B1510" s="12"/>
      <c r="C1510" s="12"/>
      <c r="D1510" s="139"/>
      <c r="E1510" s="139"/>
    </row>
    <row r="1511" spans="1:5" ht="14.45" customHeight="1">
      <c r="A1511" s="6"/>
      <c r="B1511" s="12"/>
      <c r="C1511" s="12"/>
      <c r="D1511" s="139"/>
      <c r="E1511" s="139"/>
    </row>
    <row r="1512" spans="1:5" ht="14.45" customHeight="1">
      <c r="A1512" s="6"/>
      <c r="B1512" s="12"/>
      <c r="C1512" s="12"/>
      <c r="D1512" s="139"/>
      <c r="E1512" s="139"/>
    </row>
    <row r="1513" spans="1:5" ht="14.45" customHeight="1">
      <c r="A1513" s="6"/>
      <c r="B1513" s="12"/>
      <c r="C1513" s="12"/>
      <c r="D1513" s="139"/>
      <c r="E1513" s="139"/>
    </row>
    <row r="1514" spans="1:5" ht="14.45" customHeight="1">
      <c r="A1514" s="6"/>
      <c r="B1514" s="12"/>
      <c r="C1514" s="12"/>
      <c r="D1514" s="139"/>
      <c r="E1514" s="139"/>
    </row>
    <row r="1515" spans="1:5" ht="14.45" customHeight="1">
      <c r="A1515" s="6"/>
      <c r="B1515" s="12"/>
      <c r="C1515" s="12"/>
      <c r="D1515" s="139"/>
      <c r="E1515" s="139"/>
    </row>
    <row r="1516" spans="1:5" ht="14.45" customHeight="1">
      <c r="A1516" s="6"/>
      <c r="B1516" s="12"/>
      <c r="C1516" s="12"/>
      <c r="D1516" s="139"/>
      <c r="E1516" s="139"/>
    </row>
    <row r="1517" spans="1:5" ht="14.45" customHeight="1">
      <c r="A1517" s="6"/>
      <c r="B1517" s="12"/>
      <c r="C1517" s="12"/>
      <c r="D1517" s="139"/>
      <c r="E1517" s="139"/>
    </row>
    <row r="1518" spans="1:5" ht="14.45" customHeight="1">
      <c r="A1518" s="6"/>
      <c r="B1518" s="12"/>
      <c r="C1518" s="12"/>
      <c r="D1518" s="139"/>
      <c r="E1518" s="139"/>
    </row>
    <row r="1519" spans="1:5" ht="14.45" customHeight="1">
      <c r="A1519" s="6"/>
      <c r="B1519" s="12"/>
      <c r="C1519" s="12"/>
      <c r="D1519" s="139"/>
      <c r="E1519" s="139"/>
    </row>
    <row r="1520" spans="1:5" ht="14.45" customHeight="1">
      <c r="A1520" s="6"/>
      <c r="B1520" s="12"/>
      <c r="C1520" s="12"/>
      <c r="D1520" s="139"/>
      <c r="E1520" s="139"/>
    </row>
    <row r="1521" spans="1:5" ht="14.45" customHeight="1">
      <c r="A1521" s="6"/>
      <c r="B1521" s="12"/>
      <c r="C1521" s="12"/>
      <c r="D1521" s="139"/>
      <c r="E1521" s="139"/>
    </row>
    <row r="1522" spans="1:5" ht="14.45" customHeight="1">
      <c r="A1522" s="6"/>
      <c r="B1522" s="12"/>
      <c r="C1522" s="12"/>
      <c r="D1522" s="139"/>
      <c r="E1522" s="139"/>
    </row>
    <row r="1523" spans="1:5" ht="14.45" customHeight="1">
      <c r="A1523" s="6"/>
      <c r="B1523" s="12"/>
      <c r="C1523" s="12"/>
      <c r="D1523" s="139"/>
      <c r="E1523" s="139"/>
    </row>
    <row r="1524" spans="1:5" ht="14.45" customHeight="1">
      <c r="A1524" s="6"/>
      <c r="B1524" s="12"/>
      <c r="C1524" s="12"/>
      <c r="D1524" s="139"/>
      <c r="E1524" s="139"/>
    </row>
    <row r="1525" spans="1:5" ht="14.45" customHeight="1">
      <c r="A1525" s="6"/>
      <c r="B1525" s="12"/>
      <c r="C1525" s="12"/>
      <c r="D1525" s="139"/>
      <c r="E1525" s="139"/>
    </row>
    <row r="1526" spans="1:5" ht="14.45" customHeight="1">
      <c r="A1526" s="6"/>
      <c r="B1526" s="12"/>
      <c r="C1526" s="12"/>
      <c r="D1526" s="139"/>
      <c r="E1526" s="139"/>
    </row>
    <row r="1527" spans="1:5" ht="14.45" customHeight="1">
      <c r="A1527" s="6"/>
      <c r="B1527" s="12"/>
      <c r="C1527" s="12"/>
      <c r="D1527" s="139"/>
      <c r="E1527" s="139"/>
    </row>
    <row r="1528" spans="1:5" ht="14.45" customHeight="1">
      <c r="A1528" s="6"/>
      <c r="B1528" s="12"/>
      <c r="C1528" s="12"/>
      <c r="D1528" s="139"/>
      <c r="E1528" s="139"/>
    </row>
    <row r="1529" spans="1:5" ht="14.45" customHeight="1">
      <c r="A1529" s="6"/>
      <c r="B1529" s="12"/>
      <c r="C1529" s="12"/>
      <c r="D1529" s="139"/>
      <c r="E1529" s="139"/>
    </row>
    <row r="1530" spans="1:5" ht="14.45" customHeight="1">
      <c r="A1530" s="6"/>
      <c r="B1530" s="12"/>
      <c r="C1530" s="12"/>
      <c r="D1530" s="139"/>
      <c r="E1530" s="139"/>
    </row>
    <row r="1531" spans="1:5" ht="14.45" customHeight="1">
      <c r="A1531" s="6"/>
      <c r="B1531" s="12"/>
      <c r="C1531" s="12"/>
      <c r="D1531" s="139"/>
      <c r="E1531" s="139"/>
    </row>
    <row r="1532" spans="1:5" ht="14.45" customHeight="1">
      <c r="A1532" s="6"/>
      <c r="B1532" s="12"/>
      <c r="C1532" s="12"/>
      <c r="D1532" s="139"/>
      <c r="E1532" s="139"/>
    </row>
    <row r="1533" spans="1:5" ht="14.45" customHeight="1">
      <c r="A1533" s="6"/>
      <c r="B1533" s="12"/>
      <c r="C1533" s="12"/>
      <c r="D1533" s="139"/>
      <c r="E1533" s="139"/>
    </row>
    <row r="1534" spans="1:5" ht="14.45" customHeight="1">
      <c r="A1534" s="6"/>
      <c r="B1534" s="12"/>
      <c r="C1534" s="12"/>
      <c r="D1534" s="139"/>
      <c r="E1534" s="139"/>
    </row>
    <row r="1535" spans="1:5" ht="14.45" customHeight="1">
      <c r="A1535" s="6"/>
      <c r="B1535" s="12"/>
      <c r="C1535" s="12"/>
      <c r="D1535" s="139"/>
      <c r="E1535" s="139"/>
    </row>
    <row r="1536" spans="1:5" ht="14.45" customHeight="1">
      <c r="A1536" s="6"/>
      <c r="B1536" s="12"/>
      <c r="C1536" s="12"/>
      <c r="D1536" s="139"/>
      <c r="E1536" s="139"/>
    </row>
    <row r="1537" spans="1:5" ht="14.45" customHeight="1">
      <c r="A1537" s="6"/>
      <c r="B1537" s="12"/>
      <c r="C1537" s="12"/>
      <c r="D1537" s="139"/>
      <c r="E1537" s="139"/>
    </row>
    <row r="1538" spans="1:5" ht="14.45" customHeight="1">
      <c r="A1538" s="6"/>
      <c r="B1538" s="12"/>
      <c r="C1538" s="12"/>
      <c r="D1538" s="139"/>
      <c r="E1538" s="139"/>
    </row>
    <row r="1539" spans="1:5" ht="14.45" customHeight="1">
      <c r="A1539" s="6"/>
      <c r="B1539" s="12"/>
      <c r="C1539" s="12"/>
      <c r="D1539" s="139"/>
      <c r="E1539" s="139"/>
    </row>
    <row r="1540" spans="1:5" ht="14.45" customHeight="1">
      <c r="A1540" s="6"/>
      <c r="B1540" s="12"/>
      <c r="C1540" s="12"/>
      <c r="D1540" s="139"/>
      <c r="E1540" s="139"/>
    </row>
    <row r="1541" spans="1:5" ht="14.45" customHeight="1">
      <c r="A1541" s="6"/>
      <c r="B1541" s="12"/>
      <c r="C1541" s="12"/>
      <c r="D1541" s="139"/>
      <c r="E1541" s="139"/>
    </row>
    <row r="1542" spans="1:5" ht="14.45" customHeight="1">
      <c r="A1542" s="6"/>
      <c r="B1542" s="12"/>
      <c r="C1542" s="12"/>
      <c r="D1542" s="139"/>
      <c r="E1542" s="139"/>
    </row>
    <row r="1543" spans="1:5" ht="14.45" customHeight="1">
      <c r="A1543" s="6"/>
      <c r="B1543" s="12"/>
      <c r="C1543" s="12"/>
      <c r="D1543" s="139"/>
      <c r="E1543" s="139"/>
    </row>
    <row r="1544" spans="1:5" ht="14.45" customHeight="1">
      <c r="A1544" s="6"/>
      <c r="B1544" s="12"/>
      <c r="C1544" s="12"/>
      <c r="D1544" s="139"/>
      <c r="E1544" s="139"/>
    </row>
    <row r="1545" spans="1:5" ht="14.45" customHeight="1">
      <c r="A1545" s="6"/>
      <c r="B1545" s="12"/>
      <c r="C1545" s="12"/>
      <c r="D1545" s="139"/>
      <c r="E1545" s="139"/>
    </row>
    <row r="1546" spans="1:5" ht="14.45" customHeight="1">
      <c r="A1546" s="6"/>
      <c r="B1546" s="12"/>
      <c r="C1546" s="12"/>
      <c r="D1546" s="139"/>
      <c r="E1546" s="139"/>
    </row>
    <row r="1547" spans="1:5" ht="14.45" customHeight="1">
      <c r="A1547" s="6"/>
      <c r="B1547" s="12"/>
      <c r="C1547" s="12"/>
      <c r="D1547" s="139"/>
      <c r="E1547" s="139"/>
    </row>
    <row r="1548" spans="1:5" ht="14.45" customHeight="1">
      <c r="A1548" s="6"/>
      <c r="B1548" s="12"/>
      <c r="C1548" s="12"/>
      <c r="D1548" s="139"/>
      <c r="E1548" s="139"/>
    </row>
    <row r="1549" spans="1:5" ht="14.45" customHeight="1">
      <c r="A1549" s="6"/>
      <c r="B1549" s="12"/>
      <c r="C1549" s="12"/>
      <c r="D1549" s="139"/>
      <c r="E1549" s="139"/>
    </row>
    <row r="1550" spans="1:5" ht="14.45" customHeight="1">
      <c r="A1550" s="6"/>
      <c r="B1550" s="12"/>
      <c r="C1550" s="12"/>
      <c r="D1550" s="139"/>
      <c r="E1550" s="139"/>
    </row>
    <row r="1551" spans="1:5" ht="14.45" customHeight="1">
      <c r="A1551" s="6"/>
      <c r="B1551" s="12"/>
      <c r="C1551" s="12"/>
      <c r="D1551" s="139"/>
      <c r="E1551" s="139"/>
    </row>
    <row r="1552" spans="1:5" ht="14.45" customHeight="1">
      <c r="A1552" s="6"/>
      <c r="B1552" s="12"/>
      <c r="C1552" s="12"/>
      <c r="D1552" s="139"/>
      <c r="E1552" s="139"/>
    </row>
    <row r="1553" spans="1:5" ht="14.45" customHeight="1">
      <c r="A1553" s="6"/>
      <c r="B1553" s="12"/>
      <c r="C1553" s="12"/>
      <c r="D1553" s="139"/>
      <c r="E1553" s="139"/>
    </row>
    <row r="1554" spans="1:5" ht="14.45" customHeight="1">
      <c r="A1554" s="6"/>
      <c r="B1554" s="12"/>
      <c r="C1554" s="12"/>
      <c r="D1554" s="139"/>
      <c r="E1554" s="139"/>
    </row>
    <row r="1555" spans="1:5" ht="14.45" customHeight="1">
      <c r="A1555" s="6"/>
      <c r="B1555" s="12"/>
      <c r="C1555" s="12"/>
      <c r="D1555" s="139"/>
      <c r="E1555" s="139"/>
    </row>
    <row r="1556" spans="1:5" ht="14.45" customHeight="1">
      <c r="A1556" s="6"/>
      <c r="B1556" s="12"/>
      <c r="C1556" s="12"/>
      <c r="D1556" s="139"/>
      <c r="E1556" s="139"/>
    </row>
    <row r="1557" spans="1:5" ht="14.45" customHeight="1">
      <c r="A1557" s="6"/>
      <c r="B1557" s="12"/>
      <c r="C1557" s="12"/>
      <c r="D1557" s="139"/>
      <c r="E1557" s="139"/>
    </row>
    <row r="1558" spans="1:5" ht="14.45" customHeight="1">
      <c r="A1558" s="6"/>
      <c r="B1558" s="12"/>
      <c r="C1558" s="12"/>
      <c r="D1558" s="139"/>
      <c r="E1558" s="139"/>
    </row>
    <row r="1559" spans="1:5" ht="14.45" customHeight="1">
      <c r="A1559" s="6"/>
      <c r="B1559" s="12"/>
      <c r="C1559" s="12"/>
      <c r="D1559" s="139"/>
      <c r="E1559" s="139"/>
    </row>
    <row r="1560" spans="1:5" ht="14.45" customHeight="1">
      <c r="A1560" s="6"/>
      <c r="B1560" s="12"/>
      <c r="C1560" s="12"/>
      <c r="D1560" s="139"/>
      <c r="E1560" s="139"/>
    </row>
    <row r="1561" spans="1:5" ht="14.45" customHeight="1">
      <c r="A1561" s="6"/>
      <c r="B1561" s="12"/>
      <c r="C1561" s="12"/>
      <c r="D1561" s="139"/>
      <c r="E1561" s="139"/>
    </row>
    <row r="1562" spans="1:5" ht="14.45" customHeight="1">
      <c r="A1562" s="6"/>
      <c r="B1562" s="12"/>
      <c r="C1562" s="12"/>
      <c r="D1562" s="139"/>
      <c r="E1562" s="139"/>
    </row>
    <row r="1563" spans="1:5" ht="14.45" customHeight="1">
      <c r="A1563" s="6"/>
      <c r="B1563" s="12"/>
      <c r="C1563" s="12"/>
      <c r="D1563" s="139"/>
      <c r="E1563" s="139"/>
    </row>
    <row r="1564" spans="1:5" ht="14.45" customHeight="1">
      <c r="A1564" s="6"/>
      <c r="B1564" s="12"/>
      <c r="C1564" s="12"/>
      <c r="D1564" s="139"/>
      <c r="E1564" s="139"/>
    </row>
    <row r="1565" spans="1:5" ht="14.45" customHeight="1">
      <c r="A1565" s="6"/>
      <c r="B1565" s="12"/>
      <c r="C1565" s="12"/>
      <c r="D1565" s="139"/>
      <c r="E1565" s="139"/>
    </row>
    <row r="1566" spans="1:5" ht="14.45" customHeight="1">
      <c r="A1566" s="6"/>
      <c r="B1566" s="12"/>
      <c r="C1566" s="12"/>
      <c r="D1566" s="139"/>
      <c r="E1566" s="139"/>
    </row>
    <row r="1567" spans="1:5" ht="14.45" customHeight="1">
      <c r="A1567" s="6"/>
      <c r="B1567" s="12"/>
      <c r="C1567" s="12"/>
      <c r="D1567" s="139"/>
      <c r="E1567" s="139"/>
    </row>
    <row r="1568" spans="1:5" ht="14.45" customHeight="1">
      <c r="A1568" s="6"/>
      <c r="B1568" s="12"/>
      <c r="C1568" s="12"/>
      <c r="D1568" s="139"/>
      <c r="E1568" s="139"/>
    </row>
    <row r="1569" spans="1:5" ht="14.45" customHeight="1">
      <c r="A1569" s="6"/>
      <c r="B1569" s="12"/>
      <c r="C1569" s="12"/>
      <c r="D1569" s="139"/>
      <c r="E1569" s="139"/>
    </row>
    <row r="1570" spans="1:5" ht="14.45" customHeight="1">
      <c r="A1570" s="6"/>
      <c r="B1570" s="12"/>
      <c r="C1570" s="12"/>
      <c r="D1570" s="139"/>
      <c r="E1570" s="139"/>
    </row>
    <row r="1571" spans="1:5" ht="14.45" customHeight="1">
      <c r="A1571" s="6"/>
      <c r="B1571" s="12"/>
      <c r="C1571" s="12"/>
      <c r="D1571" s="139"/>
      <c r="E1571" s="139"/>
    </row>
    <row r="1572" spans="1:5" ht="14.45" customHeight="1">
      <c r="A1572" s="6"/>
      <c r="B1572" s="12"/>
      <c r="C1572" s="12"/>
      <c r="D1572" s="139"/>
      <c r="E1572" s="139"/>
    </row>
    <row r="1573" spans="1:5" ht="14.45" customHeight="1">
      <c r="A1573" s="6"/>
      <c r="B1573" s="12"/>
      <c r="C1573" s="12"/>
      <c r="D1573" s="139"/>
      <c r="E1573" s="139"/>
    </row>
    <row r="1574" spans="1:5" ht="14.45" customHeight="1">
      <c r="A1574" s="6"/>
      <c r="B1574" s="12"/>
      <c r="C1574" s="12"/>
      <c r="D1574" s="139"/>
      <c r="E1574" s="139"/>
    </row>
    <row r="1575" spans="1:5" ht="14.45" customHeight="1">
      <c r="A1575" s="6"/>
      <c r="B1575" s="12"/>
      <c r="C1575" s="12"/>
      <c r="D1575" s="139"/>
      <c r="E1575" s="139"/>
    </row>
    <row r="1576" spans="1:5" ht="14.45" customHeight="1">
      <c r="A1576" s="6"/>
      <c r="B1576" s="12"/>
      <c r="C1576" s="12"/>
      <c r="D1576" s="139"/>
      <c r="E1576" s="139"/>
    </row>
    <row r="1577" spans="1:5" ht="14.45" customHeight="1">
      <c r="A1577" s="6"/>
      <c r="B1577" s="12"/>
      <c r="C1577" s="12"/>
      <c r="D1577" s="139"/>
      <c r="E1577" s="139"/>
    </row>
    <row r="1578" spans="1:5" ht="14.45" customHeight="1">
      <c r="A1578" s="6"/>
      <c r="B1578" s="12"/>
      <c r="C1578" s="12"/>
      <c r="D1578" s="139"/>
      <c r="E1578" s="139"/>
    </row>
    <row r="1579" spans="1:5" ht="14.45" customHeight="1">
      <c r="A1579" s="6"/>
      <c r="B1579" s="12"/>
      <c r="C1579" s="12"/>
      <c r="D1579" s="139"/>
      <c r="E1579" s="139"/>
    </row>
    <row r="1580" spans="1:5" ht="14.45" customHeight="1">
      <c r="A1580" s="6"/>
      <c r="B1580" s="12"/>
      <c r="C1580" s="12"/>
      <c r="D1580" s="139"/>
      <c r="E1580" s="139"/>
    </row>
    <row r="1581" spans="1:5" ht="14.45" customHeight="1">
      <c r="A1581" s="6"/>
      <c r="B1581" s="12"/>
      <c r="C1581" s="12"/>
      <c r="D1581" s="139"/>
      <c r="E1581" s="139"/>
    </row>
    <row r="1582" spans="1:5" ht="14.45" customHeight="1">
      <c r="A1582" s="6"/>
      <c r="B1582" s="12"/>
      <c r="C1582" s="12"/>
      <c r="D1582" s="139"/>
      <c r="E1582" s="139"/>
    </row>
    <row r="1583" spans="1:5" ht="14.45" customHeight="1">
      <c r="A1583" s="6"/>
      <c r="B1583" s="12"/>
      <c r="C1583" s="12"/>
      <c r="D1583" s="139"/>
      <c r="E1583" s="139"/>
    </row>
    <row r="1584" spans="1:5" ht="14.45" customHeight="1">
      <c r="A1584" s="6"/>
      <c r="B1584" s="12"/>
      <c r="C1584" s="12"/>
      <c r="D1584" s="139"/>
      <c r="E1584" s="139"/>
    </row>
    <row r="1585" spans="1:5" ht="14.45" customHeight="1">
      <c r="A1585" s="6"/>
      <c r="B1585" s="12"/>
      <c r="C1585" s="12"/>
      <c r="D1585" s="139"/>
      <c r="E1585" s="139"/>
    </row>
    <row r="1586" spans="1:5" ht="14.45" customHeight="1">
      <c r="A1586" s="6"/>
      <c r="B1586" s="12"/>
      <c r="C1586" s="12"/>
      <c r="D1586" s="139"/>
      <c r="E1586" s="139"/>
    </row>
    <row r="1587" spans="1:5" ht="14.45" customHeight="1">
      <c r="A1587" s="6"/>
      <c r="B1587" s="12"/>
      <c r="C1587" s="12"/>
      <c r="D1587" s="139"/>
      <c r="E1587" s="139"/>
    </row>
    <row r="1588" spans="1:5" ht="14.45" customHeight="1">
      <c r="A1588" s="6"/>
      <c r="B1588" s="12"/>
      <c r="C1588" s="12"/>
      <c r="D1588" s="139"/>
      <c r="E1588" s="139"/>
    </row>
    <row r="1589" spans="1:5" ht="14.45" customHeight="1">
      <c r="A1589" s="6"/>
      <c r="B1589" s="12"/>
      <c r="C1589" s="12"/>
      <c r="D1589" s="139"/>
      <c r="E1589" s="139"/>
    </row>
    <row r="1590" spans="1:5" ht="14.45" customHeight="1">
      <c r="A1590" s="6"/>
      <c r="B1590" s="12"/>
      <c r="C1590" s="12"/>
      <c r="D1590" s="139"/>
      <c r="E1590" s="139"/>
    </row>
    <row r="1591" spans="1:5" ht="14.45" customHeight="1">
      <c r="A1591" s="6"/>
      <c r="B1591" s="12"/>
      <c r="C1591" s="12"/>
      <c r="D1591" s="139"/>
      <c r="E1591" s="139"/>
    </row>
    <row r="1592" spans="1:5" ht="14.45" customHeight="1">
      <c r="A1592" s="6"/>
      <c r="B1592" s="12"/>
      <c r="C1592" s="12"/>
      <c r="D1592" s="139"/>
      <c r="E1592" s="139"/>
    </row>
    <row r="1593" spans="1:5" ht="14.45" customHeight="1">
      <c r="A1593" s="6"/>
      <c r="B1593" s="12"/>
      <c r="C1593" s="12"/>
      <c r="D1593" s="139"/>
      <c r="E1593" s="139"/>
    </row>
    <row r="1594" spans="1:5" ht="14.45" customHeight="1">
      <c r="A1594" s="6"/>
      <c r="B1594" s="12"/>
      <c r="C1594" s="12"/>
      <c r="D1594" s="139"/>
      <c r="E1594" s="139"/>
    </row>
    <row r="1595" spans="1:5" ht="14.45" customHeight="1">
      <c r="A1595" s="6"/>
      <c r="B1595" s="12"/>
      <c r="C1595" s="12"/>
      <c r="D1595" s="139"/>
      <c r="E1595" s="139"/>
    </row>
    <row r="1596" spans="1:5" ht="14.45" customHeight="1">
      <c r="A1596" s="6"/>
      <c r="B1596" s="12"/>
      <c r="C1596" s="12"/>
      <c r="D1596" s="139"/>
      <c r="E1596" s="139"/>
    </row>
    <row r="1597" spans="1:5" ht="14.45" customHeight="1">
      <c r="A1597" s="6"/>
      <c r="B1597" s="12"/>
      <c r="C1597" s="12"/>
      <c r="D1597" s="139"/>
      <c r="E1597" s="139"/>
    </row>
    <row r="1598" spans="1:5" ht="14.45" customHeight="1">
      <c r="A1598" s="6"/>
      <c r="B1598" s="12"/>
      <c r="C1598" s="12"/>
      <c r="D1598" s="139"/>
      <c r="E1598" s="139"/>
    </row>
    <row r="1599" spans="1:5" ht="14.45" customHeight="1">
      <c r="A1599" s="6"/>
      <c r="B1599" s="12"/>
      <c r="C1599" s="12"/>
      <c r="D1599" s="139"/>
      <c r="E1599" s="139"/>
    </row>
    <row r="1600" spans="1:5" ht="14.45" customHeight="1">
      <c r="A1600" s="6"/>
      <c r="B1600" s="12"/>
      <c r="C1600" s="12"/>
      <c r="D1600" s="139"/>
      <c r="E1600" s="139"/>
    </row>
    <row r="1601" spans="1:5" ht="14.45" customHeight="1">
      <c r="A1601" s="6"/>
      <c r="B1601" s="12"/>
      <c r="C1601" s="12"/>
      <c r="D1601" s="139"/>
      <c r="E1601" s="139"/>
    </row>
    <row r="1602" spans="1:5" ht="14.45" customHeight="1">
      <c r="A1602" s="6"/>
      <c r="B1602" s="12"/>
      <c r="C1602" s="12"/>
      <c r="D1602" s="139"/>
      <c r="E1602" s="139"/>
    </row>
    <row r="1603" spans="1:5" ht="14.45" customHeight="1">
      <c r="A1603" s="6"/>
      <c r="B1603" s="12"/>
      <c r="C1603" s="12"/>
      <c r="D1603" s="139"/>
      <c r="E1603" s="139"/>
    </row>
    <row r="1604" spans="1:5" ht="14.45" customHeight="1">
      <c r="A1604" s="6"/>
      <c r="B1604" s="12"/>
      <c r="C1604" s="12"/>
      <c r="D1604" s="139"/>
      <c r="E1604" s="139"/>
    </row>
    <row r="1605" spans="1:5" ht="14.45" customHeight="1">
      <c r="A1605" s="6"/>
      <c r="B1605" s="12"/>
      <c r="C1605" s="12"/>
      <c r="D1605" s="139"/>
      <c r="E1605" s="139"/>
    </row>
    <row r="1606" spans="1:5" ht="14.45" customHeight="1">
      <c r="A1606" s="6"/>
      <c r="B1606" s="12"/>
      <c r="C1606" s="12"/>
      <c r="D1606" s="139"/>
      <c r="E1606" s="139"/>
    </row>
    <row r="1607" spans="1:5" ht="14.45" customHeight="1">
      <c r="A1607" s="6"/>
      <c r="B1607" s="12"/>
      <c r="C1607" s="12"/>
      <c r="D1607" s="139"/>
      <c r="E1607" s="139"/>
    </row>
    <row r="1608" spans="1:5" ht="14.45" customHeight="1">
      <c r="A1608" s="6"/>
      <c r="B1608" s="12"/>
      <c r="C1608" s="12"/>
      <c r="D1608" s="139"/>
      <c r="E1608" s="139"/>
    </row>
    <row r="1609" spans="1:5" ht="14.45" customHeight="1">
      <c r="A1609" s="6"/>
      <c r="B1609" s="12"/>
      <c r="C1609" s="12"/>
      <c r="D1609" s="139"/>
      <c r="E1609" s="139"/>
    </row>
    <row r="1610" spans="1:5" ht="14.45" customHeight="1">
      <c r="A1610" s="6"/>
      <c r="B1610" s="12"/>
      <c r="C1610" s="12"/>
      <c r="D1610" s="139"/>
      <c r="E1610" s="139"/>
    </row>
    <row r="1611" spans="1:5" ht="14.45" customHeight="1">
      <c r="A1611" s="6"/>
      <c r="B1611" s="12"/>
      <c r="C1611" s="12"/>
      <c r="D1611" s="139"/>
      <c r="E1611" s="139"/>
    </row>
    <row r="1612" spans="1:5" ht="14.45" customHeight="1">
      <c r="A1612" s="6"/>
      <c r="B1612" s="12"/>
      <c r="C1612" s="12"/>
      <c r="D1612" s="139"/>
      <c r="E1612" s="139"/>
    </row>
    <row r="1613" spans="1:5" ht="14.45" customHeight="1">
      <c r="A1613" s="6"/>
      <c r="B1613" s="12"/>
      <c r="C1613" s="12"/>
      <c r="D1613" s="139"/>
      <c r="E1613" s="139"/>
    </row>
    <row r="1614" spans="1:5" ht="14.45" customHeight="1">
      <c r="A1614" s="6"/>
      <c r="B1614" s="12"/>
      <c r="C1614" s="12"/>
      <c r="D1614" s="139"/>
      <c r="E1614" s="139"/>
    </row>
    <row r="1615" spans="1:5" ht="14.45" customHeight="1">
      <c r="A1615" s="6"/>
      <c r="B1615" s="12"/>
      <c r="C1615" s="12"/>
      <c r="D1615" s="139"/>
      <c r="E1615" s="139"/>
    </row>
    <row r="1616" spans="1:5" ht="14.45" customHeight="1">
      <c r="A1616" s="6"/>
      <c r="B1616" s="12"/>
      <c r="C1616" s="12"/>
      <c r="D1616" s="139"/>
      <c r="E1616" s="139"/>
    </row>
    <row r="1617" spans="1:5" ht="14.45" customHeight="1">
      <c r="A1617" s="6"/>
      <c r="B1617" s="12"/>
      <c r="C1617" s="12"/>
      <c r="D1617" s="139"/>
      <c r="E1617" s="139"/>
    </row>
    <row r="1618" spans="1:5" ht="14.45" customHeight="1">
      <c r="A1618" s="6"/>
      <c r="B1618" s="12"/>
      <c r="C1618" s="12"/>
      <c r="D1618" s="139"/>
      <c r="E1618" s="139"/>
    </row>
    <row r="1619" spans="1:5" ht="14.45" customHeight="1">
      <c r="A1619" s="6"/>
      <c r="B1619" s="12"/>
      <c r="C1619" s="12"/>
      <c r="D1619" s="139"/>
      <c r="E1619" s="139"/>
    </row>
    <row r="1620" spans="1:5" ht="14.45" customHeight="1">
      <c r="A1620" s="6"/>
      <c r="B1620" s="12"/>
      <c r="C1620" s="12"/>
      <c r="D1620" s="139"/>
      <c r="E1620" s="139"/>
    </row>
    <row r="1621" spans="1:5" ht="14.45" customHeight="1">
      <c r="A1621" s="6"/>
      <c r="B1621" s="12"/>
      <c r="C1621" s="12"/>
      <c r="D1621" s="139"/>
      <c r="E1621" s="139"/>
    </row>
    <row r="1622" spans="1:5" ht="14.45" customHeight="1">
      <c r="A1622" s="6"/>
      <c r="B1622" s="12"/>
      <c r="C1622" s="12"/>
      <c r="D1622" s="139"/>
      <c r="E1622" s="139"/>
    </row>
    <row r="1623" spans="1:5" ht="14.45" customHeight="1">
      <c r="A1623" s="6"/>
      <c r="B1623" s="12"/>
      <c r="C1623" s="12"/>
      <c r="D1623" s="139"/>
      <c r="E1623" s="139"/>
    </row>
    <row r="1624" spans="1:5" ht="14.45" customHeight="1">
      <c r="A1624" s="6"/>
      <c r="B1624" s="12"/>
      <c r="C1624" s="12"/>
      <c r="D1624" s="139"/>
      <c r="E1624" s="139"/>
    </row>
    <row r="1625" spans="1:5" ht="14.45" customHeight="1">
      <c r="A1625" s="6"/>
      <c r="B1625" s="12"/>
      <c r="C1625" s="12"/>
      <c r="D1625" s="139"/>
      <c r="E1625" s="139"/>
    </row>
    <row r="1626" spans="1:5" ht="14.45" customHeight="1">
      <c r="A1626" s="6"/>
      <c r="B1626" s="12"/>
      <c r="C1626" s="12"/>
      <c r="D1626" s="139"/>
      <c r="E1626" s="139"/>
    </row>
    <row r="1627" spans="1:5" ht="14.45" customHeight="1">
      <c r="A1627" s="6"/>
      <c r="B1627" s="12"/>
      <c r="C1627" s="12"/>
      <c r="D1627" s="139"/>
      <c r="E1627" s="139"/>
    </row>
    <row r="1628" spans="1:5" ht="14.45" customHeight="1">
      <c r="A1628" s="6"/>
      <c r="B1628" s="12"/>
      <c r="C1628" s="12"/>
      <c r="D1628" s="139"/>
      <c r="E1628" s="139"/>
    </row>
    <row r="1629" spans="1:5" ht="14.45" customHeight="1">
      <c r="A1629" s="6"/>
      <c r="B1629" s="12"/>
      <c r="C1629" s="12"/>
      <c r="D1629" s="139"/>
      <c r="E1629" s="139"/>
    </row>
    <row r="1630" spans="1:5" ht="14.45" customHeight="1">
      <c r="A1630" s="6"/>
      <c r="B1630" s="12"/>
      <c r="C1630" s="12"/>
      <c r="D1630" s="139"/>
      <c r="E1630" s="139"/>
    </row>
    <row r="1631" spans="1:5" ht="14.45" customHeight="1">
      <c r="A1631" s="6"/>
      <c r="B1631" s="12"/>
      <c r="C1631" s="12"/>
      <c r="D1631" s="139"/>
      <c r="E1631" s="139"/>
    </row>
    <row r="1632" spans="1:5" ht="14.45" customHeight="1">
      <c r="A1632" s="6"/>
      <c r="B1632" s="12"/>
      <c r="C1632" s="12"/>
      <c r="D1632" s="139"/>
      <c r="E1632" s="139"/>
    </row>
    <row r="1633" spans="1:5" ht="14.45" customHeight="1">
      <c r="A1633" s="6"/>
      <c r="B1633" s="12"/>
      <c r="C1633" s="12"/>
      <c r="D1633" s="139"/>
      <c r="E1633" s="139"/>
    </row>
    <row r="1634" spans="1:5" ht="14.45" customHeight="1">
      <c r="A1634" s="6"/>
      <c r="B1634" s="12"/>
      <c r="C1634" s="12"/>
      <c r="D1634" s="139"/>
      <c r="E1634" s="139"/>
    </row>
    <row r="1635" spans="1:5" ht="14.45" customHeight="1">
      <c r="A1635" s="6"/>
      <c r="B1635" s="12"/>
      <c r="C1635" s="12"/>
      <c r="D1635" s="139"/>
      <c r="E1635" s="139"/>
    </row>
    <row r="1636" spans="1:5" ht="14.45" customHeight="1">
      <c r="A1636" s="6"/>
      <c r="B1636" s="12"/>
      <c r="C1636" s="12"/>
      <c r="D1636" s="139"/>
      <c r="E1636" s="139"/>
    </row>
    <row r="1637" spans="1:5" ht="14.45" customHeight="1">
      <c r="A1637" s="6"/>
      <c r="B1637" s="12"/>
      <c r="C1637" s="12"/>
      <c r="D1637" s="139"/>
      <c r="E1637" s="139"/>
    </row>
    <row r="1638" spans="1:5" ht="14.45" customHeight="1">
      <c r="A1638" s="6"/>
      <c r="B1638" s="12"/>
      <c r="C1638" s="12"/>
      <c r="D1638" s="139"/>
      <c r="E1638" s="139"/>
    </row>
    <row r="1639" spans="1:5" ht="14.45" customHeight="1">
      <c r="A1639" s="6"/>
      <c r="B1639" s="12"/>
      <c r="C1639" s="12"/>
      <c r="D1639" s="139"/>
      <c r="E1639" s="139"/>
    </row>
    <row r="1640" spans="1:5" ht="14.45" customHeight="1">
      <c r="A1640" s="6"/>
      <c r="B1640" s="12"/>
      <c r="C1640" s="12"/>
      <c r="D1640" s="139"/>
      <c r="E1640" s="139"/>
    </row>
    <row r="1641" spans="1:5" ht="14.45" customHeight="1">
      <c r="A1641" s="6"/>
      <c r="B1641" s="12"/>
      <c r="C1641" s="12"/>
      <c r="D1641" s="139"/>
      <c r="E1641" s="139"/>
    </row>
    <row r="1642" spans="1:5" ht="14.45" customHeight="1">
      <c r="A1642" s="6"/>
      <c r="B1642" s="12"/>
      <c r="C1642" s="12"/>
      <c r="D1642" s="139"/>
      <c r="E1642" s="139"/>
    </row>
    <row r="1643" spans="1:5" ht="14.45" customHeight="1">
      <c r="A1643" s="6"/>
      <c r="B1643" s="12"/>
      <c r="C1643" s="12"/>
      <c r="D1643" s="139"/>
      <c r="E1643" s="139"/>
    </row>
    <row r="1644" spans="1:5" ht="14.45" customHeight="1">
      <c r="A1644" s="6"/>
      <c r="B1644" s="12"/>
      <c r="C1644" s="12"/>
      <c r="D1644" s="139"/>
      <c r="E1644" s="139"/>
    </row>
    <row r="1645" spans="1:5" ht="14.45" customHeight="1">
      <c r="A1645" s="6"/>
      <c r="B1645" s="12"/>
      <c r="C1645" s="12"/>
      <c r="D1645" s="139"/>
      <c r="E1645" s="139"/>
    </row>
    <row r="1646" spans="1:5" ht="14.45" customHeight="1">
      <c r="A1646" s="6"/>
      <c r="B1646" s="12"/>
      <c r="C1646" s="12"/>
      <c r="D1646" s="139"/>
      <c r="E1646" s="139"/>
    </row>
    <row r="1647" spans="1:5" ht="14.45" customHeight="1">
      <c r="A1647" s="6"/>
      <c r="B1647" s="12"/>
      <c r="C1647" s="12"/>
      <c r="D1647" s="139"/>
      <c r="E1647" s="139"/>
    </row>
    <row r="1648" spans="1:5" ht="14.45" customHeight="1">
      <c r="A1648" s="6"/>
      <c r="B1648" s="12"/>
      <c r="C1648" s="12"/>
      <c r="D1648" s="139"/>
      <c r="E1648" s="139"/>
    </row>
    <row r="1649" spans="1:5" ht="14.45" customHeight="1">
      <c r="A1649" s="6"/>
      <c r="B1649" s="12"/>
      <c r="C1649" s="12"/>
      <c r="D1649" s="139"/>
      <c r="E1649" s="139"/>
    </row>
    <row r="1650" spans="1:5" ht="14.45" customHeight="1">
      <c r="A1650" s="6"/>
      <c r="B1650" s="12"/>
      <c r="C1650" s="12"/>
      <c r="D1650" s="139"/>
      <c r="E1650" s="139"/>
    </row>
    <row r="1651" spans="1:5" ht="14.45" customHeight="1">
      <c r="A1651" s="6"/>
      <c r="B1651" s="12"/>
      <c r="C1651" s="12"/>
      <c r="D1651" s="139"/>
      <c r="E1651" s="139"/>
    </row>
    <row r="1652" spans="1:5" ht="14.45" customHeight="1">
      <c r="A1652" s="6"/>
      <c r="B1652" s="12"/>
      <c r="C1652" s="12"/>
      <c r="D1652" s="139"/>
      <c r="E1652" s="139"/>
    </row>
    <row r="1653" spans="1:5" ht="14.45" customHeight="1">
      <c r="A1653" s="6"/>
      <c r="B1653" s="12"/>
      <c r="C1653" s="12"/>
      <c r="D1653" s="139"/>
      <c r="E1653" s="139"/>
    </row>
    <row r="1654" spans="1:5" ht="14.45" customHeight="1">
      <c r="A1654" s="6"/>
      <c r="B1654" s="12"/>
      <c r="C1654" s="12"/>
      <c r="D1654" s="139"/>
      <c r="E1654" s="139"/>
    </row>
    <row r="1655" spans="1:5" ht="14.45" customHeight="1">
      <c r="A1655" s="6"/>
      <c r="B1655" s="12"/>
      <c r="C1655" s="12"/>
      <c r="D1655" s="139"/>
      <c r="E1655" s="139"/>
    </row>
    <row r="1656" spans="1:5" ht="14.45" customHeight="1">
      <c r="A1656" s="6"/>
      <c r="B1656" s="12"/>
      <c r="C1656" s="12"/>
      <c r="D1656" s="139"/>
      <c r="E1656" s="139"/>
    </row>
    <row r="1657" spans="1:5" ht="14.45" customHeight="1">
      <c r="A1657" s="6"/>
      <c r="B1657" s="12"/>
      <c r="C1657" s="12"/>
      <c r="D1657" s="139"/>
      <c r="E1657" s="139"/>
    </row>
    <row r="1658" spans="1:5" ht="14.45" customHeight="1">
      <c r="A1658" s="6"/>
      <c r="B1658" s="12"/>
      <c r="C1658" s="12"/>
      <c r="D1658" s="139"/>
      <c r="E1658" s="139"/>
    </row>
    <row r="1659" spans="1:5" ht="14.45" customHeight="1">
      <c r="A1659" s="6"/>
      <c r="B1659" s="12"/>
      <c r="C1659" s="12"/>
      <c r="D1659" s="139"/>
      <c r="E1659" s="139"/>
    </row>
    <row r="1660" spans="1:5" ht="14.45" customHeight="1">
      <c r="A1660" s="6"/>
      <c r="B1660" s="12"/>
      <c r="C1660" s="12"/>
      <c r="D1660" s="139"/>
      <c r="E1660" s="139"/>
    </row>
    <row r="1661" spans="1:5" ht="14.45" customHeight="1">
      <c r="A1661" s="6"/>
      <c r="B1661" s="12"/>
      <c r="C1661" s="12"/>
      <c r="D1661" s="139"/>
      <c r="E1661" s="139"/>
    </row>
    <row r="1662" spans="1:5" ht="14.45" customHeight="1">
      <c r="A1662" s="6"/>
      <c r="B1662" s="12"/>
      <c r="C1662" s="12"/>
      <c r="D1662" s="139"/>
      <c r="E1662" s="139"/>
    </row>
    <row r="1663" spans="1:5" ht="14.45" customHeight="1">
      <c r="A1663" s="6"/>
      <c r="B1663" s="12"/>
      <c r="C1663" s="12"/>
      <c r="D1663" s="139"/>
      <c r="E1663" s="139"/>
    </row>
    <row r="1664" spans="1:5" ht="14.45" customHeight="1">
      <c r="A1664" s="6"/>
      <c r="B1664" s="12"/>
      <c r="C1664" s="12"/>
      <c r="D1664" s="139"/>
      <c r="E1664" s="139"/>
    </row>
    <row r="1665" spans="1:5" ht="14.45" customHeight="1">
      <c r="A1665" s="6"/>
      <c r="B1665" s="12"/>
      <c r="C1665" s="12"/>
      <c r="D1665" s="139"/>
      <c r="E1665" s="139"/>
    </row>
    <row r="1666" spans="1:5" ht="14.45" customHeight="1">
      <c r="A1666" s="6"/>
      <c r="B1666" s="12"/>
      <c r="C1666" s="12"/>
      <c r="D1666" s="139"/>
      <c r="E1666" s="139"/>
    </row>
    <row r="1667" spans="1:5" ht="14.45" customHeight="1">
      <c r="A1667" s="6"/>
      <c r="B1667" s="12"/>
      <c r="C1667" s="12"/>
      <c r="D1667" s="139"/>
      <c r="E1667" s="139"/>
    </row>
    <row r="1668" spans="1:5" ht="14.45" customHeight="1">
      <c r="A1668" s="6"/>
      <c r="B1668" s="12"/>
      <c r="C1668" s="12"/>
      <c r="D1668" s="139"/>
      <c r="E1668" s="139"/>
    </row>
    <row r="1669" spans="1:5" ht="14.45" customHeight="1">
      <c r="A1669" s="6"/>
      <c r="B1669" s="12"/>
      <c r="C1669" s="12"/>
      <c r="D1669" s="139"/>
      <c r="E1669" s="139"/>
    </row>
    <row r="1670" spans="1:5" ht="14.45" customHeight="1">
      <c r="A1670" s="6"/>
      <c r="B1670" s="12"/>
      <c r="C1670" s="12"/>
      <c r="D1670" s="139"/>
      <c r="E1670" s="139"/>
    </row>
    <row r="1671" spans="1:5" ht="14.45" customHeight="1">
      <c r="A1671" s="6"/>
      <c r="B1671" s="12"/>
      <c r="C1671" s="12"/>
      <c r="D1671" s="139"/>
      <c r="E1671" s="139"/>
    </row>
    <row r="1672" spans="1:5" ht="14.45" customHeight="1">
      <c r="A1672" s="6"/>
      <c r="B1672" s="12"/>
      <c r="C1672" s="12"/>
      <c r="D1672" s="139"/>
      <c r="E1672" s="139"/>
    </row>
    <row r="1673" spans="1:5" ht="14.45" customHeight="1">
      <c r="A1673" s="6"/>
      <c r="B1673" s="12"/>
      <c r="C1673" s="12"/>
      <c r="D1673" s="139"/>
      <c r="E1673" s="139"/>
    </row>
    <row r="1674" spans="1:5" ht="14.45" customHeight="1">
      <c r="A1674" s="6"/>
      <c r="B1674" s="12"/>
      <c r="C1674" s="12"/>
      <c r="D1674" s="139"/>
      <c r="E1674" s="139"/>
    </row>
    <row r="1675" spans="1:5" ht="14.45" customHeight="1">
      <c r="A1675" s="6"/>
      <c r="B1675" s="12"/>
      <c r="C1675" s="12"/>
      <c r="D1675" s="139"/>
      <c r="E1675" s="139"/>
    </row>
    <row r="1676" spans="1:5" ht="14.45" customHeight="1">
      <c r="A1676" s="6"/>
      <c r="B1676" s="12"/>
      <c r="C1676" s="12"/>
      <c r="D1676" s="139"/>
      <c r="E1676" s="139"/>
    </row>
    <row r="1677" spans="1:5" ht="14.45" customHeight="1">
      <c r="A1677" s="6"/>
      <c r="B1677" s="12"/>
      <c r="C1677" s="12"/>
      <c r="D1677" s="139"/>
      <c r="E1677" s="139"/>
    </row>
    <row r="1678" spans="1:5" ht="14.45" customHeight="1">
      <c r="A1678" s="6"/>
      <c r="B1678" s="12"/>
      <c r="C1678" s="12"/>
      <c r="D1678" s="139"/>
      <c r="E1678" s="139"/>
    </row>
    <row r="1679" spans="1:5" ht="14.45" customHeight="1">
      <c r="A1679" s="6"/>
      <c r="B1679" s="12"/>
      <c r="C1679" s="12"/>
      <c r="D1679" s="139"/>
      <c r="E1679" s="139"/>
    </row>
    <row r="1680" spans="1:5" ht="14.45" customHeight="1">
      <c r="A1680" s="6"/>
      <c r="B1680" s="12"/>
      <c r="C1680" s="12"/>
      <c r="D1680" s="139"/>
      <c r="E1680" s="139"/>
    </row>
    <row r="1681" spans="1:5" ht="14.45" customHeight="1">
      <c r="A1681" s="6"/>
      <c r="B1681" s="12"/>
      <c r="C1681" s="12"/>
      <c r="D1681" s="139"/>
      <c r="E1681" s="139"/>
    </row>
    <row r="1682" spans="1:5" ht="14.45" customHeight="1">
      <c r="A1682" s="6"/>
      <c r="B1682" s="12"/>
      <c r="C1682" s="12"/>
      <c r="D1682" s="139"/>
      <c r="E1682" s="139"/>
    </row>
    <row r="1683" spans="1:5" ht="14.45" customHeight="1">
      <c r="A1683" s="6"/>
      <c r="B1683" s="12"/>
      <c r="C1683" s="12"/>
      <c r="D1683" s="139"/>
      <c r="E1683" s="139"/>
    </row>
    <row r="1684" spans="1:5" ht="14.45" customHeight="1">
      <c r="A1684" s="6"/>
      <c r="B1684" s="12"/>
      <c r="C1684" s="12"/>
      <c r="D1684" s="139"/>
      <c r="E1684" s="139"/>
    </row>
    <row r="1685" spans="1:5" ht="14.45" customHeight="1">
      <c r="A1685" s="6"/>
      <c r="B1685" s="12"/>
      <c r="C1685" s="12"/>
      <c r="D1685" s="139"/>
      <c r="E1685" s="139"/>
    </row>
    <row r="1686" spans="1:5" ht="14.45" customHeight="1">
      <c r="A1686" s="6"/>
      <c r="B1686" s="12"/>
      <c r="C1686" s="12"/>
      <c r="D1686" s="139"/>
      <c r="E1686" s="139"/>
    </row>
    <row r="1687" spans="1:5" ht="14.45" customHeight="1">
      <c r="A1687" s="6"/>
      <c r="B1687" s="12"/>
      <c r="C1687" s="12"/>
      <c r="D1687" s="139"/>
      <c r="E1687" s="139"/>
    </row>
    <row r="1688" spans="1:5" ht="14.45" customHeight="1">
      <c r="A1688" s="6"/>
      <c r="B1688" s="12"/>
      <c r="C1688" s="12"/>
      <c r="D1688" s="139"/>
      <c r="E1688" s="139"/>
    </row>
    <row r="1689" spans="1:5" ht="14.45" customHeight="1">
      <c r="A1689" s="6"/>
      <c r="B1689" s="12"/>
      <c r="C1689" s="12"/>
      <c r="D1689" s="139"/>
      <c r="E1689" s="139"/>
    </row>
    <row r="1690" spans="1:5" ht="14.45" customHeight="1">
      <c r="A1690" s="6"/>
      <c r="B1690" s="12"/>
      <c r="C1690" s="12"/>
      <c r="D1690" s="139"/>
      <c r="E1690" s="139"/>
    </row>
    <row r="1691" spans="1:5" ht="14.45" customHeight="1">
      <c r="A1691" s="6"/>
      <c r="B1691" s="12"/>
      <c r="C1691" s="12"/>
      <c r="D1691" s="139"/>
      <c r="E1691" s="139"/>
    </row>
    <row r="1692" spans="1:5" ht="14.45" customHeight="1">
      <c r="A1692" s="6"/>
      <c r="B1692" s="12"/>
      <c r="C1692" s="12"/>
      <c r="D1692" s="139"/>
      <c r="E1692" s="139"/>
    </row>
    <row r="1693" spans="1:5" ht="14.45" customHeight="1">
      <c r="A1693" s="6"/>
      <c r="B1693" s="12"/>
      <c r="C1693" s="12"/>
      <c r="D1693" s="139"/>
      <c r="E1693" s="139"/>
    </row>
    <row r="1694" spans="1:5" ht="14.45" customHeight="1">
      <c r="A1694" s="6"/>
      <c r="B1694" s="12"/>
      <c r="C1694" s="12"/>
      <c r="D1694" s="139"/>
      <c r="E1694" s="139"/>
    </row>
    <row r="1695" spans="1:5" ht="14.45" customHeight="1">
      <c r="A1695" s="6"/>
      <c r="B1695" s="12"/>
      <c r="C1695" s="12"/>
      <c r="D1695" s="139"/>
      <c r="E1695" s="139"/>
    </row>
    <row r="1696" spans="1:5" ht="14.45" customHeight="1">
      <c r="A1696" s="6"/>
      <c r="B1696" s="12"/>
      <c r="C1696" s="12"/>
      <c r="D1696" s="139"/>
      <c r="E1696" s="139"/>
    </row>
    <row r="1697" spans="1:5" ht="14.45" customHeight="1">
      <c r="A1697" s="6"/>
      <c r="B1697" s="12"/>
      <c r="C1697" s="12"/>
      <c r="D1697" s="139"/>
      <c r="E1697" s="139"/>
    </row>
    <row r="1698" spans="1:5" ht="14.45" customHeight="1">
      <c r="A1698" s="6"/>
      <c r="B1698" s="12"/>
      <c r="C1698" s="12"/>
      <c r="D1698" s="139"/>
      <c r="E1698" s="139"/>
    </row>
    <row r="1699" spans="1:5" ht="14.45" customHeight="1">
      <c r="A1699" s="6"/>
      <c r="B1699" s="12"/>
      <c r="C1699" s="12"/>
      <c r="D1699" s="139"/>
      <c r="E1699" s="139"/>
    </row>
    <row r="1700" spans="1:5" ht="14.45" customHeight="1">
      <c r="A1700" s="6"/>
      <c r="B1700" s="12"/>
      <c r="C1700" s="12"/>
      <c r="D1700" s="139"/>
      <c r="E1700" s="139"/>
    </row>
    <row r="1701" spans="1:5" ht="14.45" customHeight="1">
      <c r="A1701" s="6"/>
      <c r="B1701" s="12"/>
      <c r="C1701" s="12"/>
      <c r="D1701" s="139"/>
      <c r="E1701" s="139"/>
    </row>
    <row r="1702" spans="1:5" ht="14.45" customHeight="1">
      <c r="A1702" s="6"/>
      <c r="B1702" s="12"/>
      <c r="C1702" s="12"/>
      <c r="D1702" s="139"/>
      <c r="E1702" s="139"/>
    </row>
    <row r="1703" spans="1:5" ht="14.45" customHeight="1">
      <c r="A1703" s="6"/>
      <c r="B1703" s="12"/>
      <c r="C1703" s="12"/>
      <c r="D1703" s="139"/>
      <c r="E1703" s="139"/>
    </row>
    <row r="1704" spans="1:5" ht="14.45" customHeight="1">
      <c r="A1704" s="6"/>
      <c r="B1704" s="12"/>
      <c r="C1704" s="12"/>
      <c r="D1704" s="139"/>
      <c r="E1704" s="139"/>
    </row>
    <row r="1705" spans="1:5" ht="14.45" customHeight="1">
      <c r="A1705" s="6"/>
      <c r="B1705" s="12"/>
      <c r="C1705" s="12"/>
      <c r="D1705" s="139"/>
      <c r="E1705" s="139"/>
    </row>
    <row r="1706" spans="1:5" ht="14.45" customHeight="1">
      <c r="A1706" s="6"/>
      <c r="B1706" s="12"/>
      <c r="C1706" s="12"/>
      <c r="D1706" s="139"/>
      <c r="E1706" s="139"/>
    </row>
    <row r="1707" spans="1:5" ht="14.45" customHeight="1">
      <c r="A1707" s="6"/>
      <c r="B1707" s="12"/>
      <c r="C1707" s="12"/>
      <c r="D1707" s="139"/>
      <c r="E1707" s="139"/>
    </row>
    <row r="1708" spans="1:5" ht="14.45" customHeight="1">
      <c r="A1708" s="6"/>
      <c r="B1708" s="12"/>
      <c r="C1708" s="12"/>
      <c r="D1708" s="139"/>
      <c r="E1708" s="139"/>
    </row>
    <row r="1709" spans="1:5" ht="14.45" customHeight="1">
      <c r="A1709" s="6"/>
      <c r="B1709" s="12"/>
      <c r="C1709" s="12"/>
      <c r="D1709" s="139"/>
      <c r="E1709" s="139"/>
    </row>
    <row r="1710" spans="1:5" ht="14.45" customHeight="1">
      <c r="A1710" s="6"/>
      <c r="B1710" s="12"/>
      <c r="C1710" s="12"/>
      <c r="D1710" s="139"/>
      <c r="E1710" s="139"/>
    </row>
    <row r="1711" spans="1:5" ht="14.45" customHeight="1">
      <c r="A1711" s="6"/>
      <c r="B1711" s="12"/>
      <c r="C1711" s="12"/>
      <c r="D1711" s="139"/>
      <c r="E1711" s="139"/>
    </row>
    <row r="1712" spans="1:5" ht="14.45" customHeight="1">
      <c r="A1712" s="6"/>
      <c r="B1712" s="12"/>
      <c r="C1712" s="12"/>
      <c r="D1712" s="139"/>
      <c r="E1712" s="139"/>
    </row>
    <row r="1713" spans="1:5" ht="14.45" customHeight="1">
      <c r="A1713" s="6"/>
      <c r="B1713" s="12"/>
      <c r="C1713" s="12"/>
      <c r="D1713" s="139"/>
      <c r="E1713" s="139"/>
    </row>
    <row r="1714" spans="1:5" ht="14.45" customHeight="1">
      <c r="A1714" s="6"/>
      <c r="B1714" s="12"/>
      <c r="C1714" s="12"/>
      <c r="D1714" s="139"/>
      <c r="E1714" s="139"/>
    </row>
    <row r="1715" spans="1:5" ht="14.45" customHeight="1">
      <c r="A1715" s="6"/>
      <c r="B1715" s="12"/>
      <c r="C1715" s="12"/>
      <c r="D1715" s="139"/>
      <c r="E1715" s="139"/>
    </row>
    <row r="1716" spans="1:5" ht="14.45" customHeight="1">
      <c r="A1716" s="6"/>
      <c r="B1716" s="12"/>
      <c r="C1716" s="12"/>
      <c r="D1716" s="139"/>
      <c r="E1716" s="139"/>
    </row>
    <row r="1717" spans="1:5" ht="14.45" customHeight="1">
      <c r="A1717" s="6"/>
      <c r="B1717" s="12"/>
      <c r="C1717" s="12"/>
      <c r="D1717" s="139"/>
      <c r="E1717" s="139"/>
    </row>
    <row r="1718" spans="1:5" ht="14.45" customHeight="1">
      <c r="A1718" s="6"/>
      <c r="B1718" s="12"/>
      <c r="C1718" s="12"/>
      <c r="D1718" s="139"/>
      <c r="E1718" s="139"/>
    </row>
    <row r="1719" spans="1:5" ht="14.45" customHeight="1">
      <c r="A1719" s="6"/>
      <c r="B1719" s="12"/>
      <c r="C1719" s="12"/>
      <c r="D1719" s="139"/>
      <c r="E1719" s="139"/>
    </row>
    <row r="1720" spans="1:5" ht="14.45" customHeight="1">
      <c r="A1720" s="6"/>
      <c r="B1720" s="12"/>
      <c r="C1720" s="12"/>
      <c r="D1720" s="139"/>
      <c r="E1720" s="139"/>
    </row>
    <row r="1721" spans="1:5" ht="14.45" customHeight="1">
      <c r="A1721" s="6"/>
      <c r="B1721" s="12"/>
      <c r="C1721" s="12"/>
      <c r="D1721" s="139"/>
      <c r="E1721" s="139"/>
    </row>
    <row r="1722" spans="1:5" ht="14.45" customHeight="1">
      <c r="A1722" s="6"/>
      <c r="B1722" s="12"/>
      <c r="C1722" s="12"/>
      <c r="D1722" s="139"/>
      <c r="E1722" s="139"/>
    </row>
    <row r="1723" spans="1:5" ht="14.45" customHeight="1">
      <c r="A1723" s="6"/>
      <c r="B1723" s="12"/>
      <c r="C1723" s="12"/>
      <c r="D1723" s="139"/>
      <c r="E1723" s="139"/>
    </row>
    <row r="1724" spans="1:5" ht="14.45" customHeight="1">
      <c r="A1724" s="6"/>
      <c r="B1724" s="12"/>
      <c r="C1724" s="12"/>
      <c r="D1724" s="139"/>
      <c r="E1724" s="139"/>
    </row>
    <row r="1725" spans="1:5" ht="14.45" customHeight="1">
      <c r="A1725" s="6"/>
      <c r="B1725" s="12"/>
      <c r="C1725" s="12"/>
      <c r="D1725" s="139"/>
      <c r="E1725" s="139"/>
    </row>
    <row r="1726" spans="1:5" ht="14.45" customHeight="1">
      <c r="A1726" s="6"/>
      <c r="B1726" s="12"/>
      <c r="C1726" s="12"/>
      <c r="D1726" s="139"/>
      <c r="E1726" s="139"/>
    </row>
    <row r="1727" spans="1:5" ht="14.45" customHeight="1">
      <c r="A1727" s="6"/>
      <c r="B1727" s="12"/>
      <c r="C1727" s="12"/>
      <c r="D1727" s="139"/>
      <c r="E1727" s="139"/>
    </row>
    <row r="1728" spans="1:5" ht="14.45" customHeight="1">
      <c r="A1728" s="6"/>
      <c r="B1728" s="12"/>
      <c r="C1728" s="12"/>
      <c r="D1728" s="139"/>
      <c r="E1728" s="139"/>
    </row>
    <row r="1729" spans="1:5" ht="14.45" customHeight="1">
      <c r="A1729" s="6"/>
      <c r="B1729" s="12"/>
      <c r="C1729" s="12"/>
      <c r="D1729" s="139"/>
      <c r="E1729" s="139"/>
    </row>
    <row r="1730" spans="1:5" ht="14.45" customHeight="1">
      <c r="A1730" s="6"/>
      <c r="B1730" s="12"/>
      <c r="C1730" s="12"/>
      <c r="D1730" s="139"/>
      <c r="E1730" s="139"/>
    </row>
    <row r="1731" spans="1:5" ht="14.45" customHeight="1">
      <c r="A1731" s="6"/>
      <c r="B1731" s="12"/>
      <c r="C1731" s="12"/>
      <c r="D1731" s="139"/>
      <c r="E1731" s="139"/>
    </row>
    <row r="1732" spans="1:5" ht="14.45" customHeight="1">
      <c r="A1732" s="6"/>
      <c r="B1732" s="12"/>
      <c r="C1732" s="12"/>
      <c r="D1732" s="139"/>
      <c r="E1732" s="139"/>
    </row>
    <row r="1733" spans="1:5" ht="14.45" customHeight="1">
      <c r="A1733" s="6"/>
      <c r="B1733" s="12"/>
      <c r="C1733" s="12"/>
      <c r="D1733" s="139"/>
      <c r="E1733" s="139"/>
    </row>
    <row r="1734" spans="1:5" ht="14.45" customHeight="1">
      <c r="A1734" s="6"/>
      <c r="B1734" s="12"/>
      <c r="C1734" s="12"/>
      <c r="D1734" s="139"/>
      <c r="E1734" s="139"/>
    </row>
    <row r="1735" spans="1:5" ht="14.45" customHeight="1">
      <c r="A1735" s="6"/>
      <c r="B1735" s="12"/>
      <c r="C1735" s="12"/>
      <c r="D1735" s="139"/>
      <c r="E1735" s="139"/>
    </row>
    <row r="1736" spans="1:5" ht="14.45" customHeight="1">
      <c r="A1736" s="6"/>
      <c r="B1736" s="12"/>
      <c r="C1736" s="12"/>
      <c r="D1736" s="139"/>
      <c r="E1736" s="139"/>
    </row>
    <row r="1737" spans="1:5" ht="14.45" customHeight="1">
      <c r="A1737" s="6"/>
      <c r="B1737" s="12"/>
      <c r="C1737" s="12"/>
      <c r="D1737" s="139"/>
      <c r="E1737" s="139"/>
    </row>
    <row r="1738" spans="1:5" ht="14.45" customHeight="1">
      <c r="A1738" s="6"/>
      <c r="B1738" s="12"/>
      <c r="C1738" s="12"/>
      <c r="D1738" s="139"/>
      <c r="E1738" s="139"/>
    </row>
    <row r="1739" spans="1:5" ht="14.45" customHeight="1">
      <c r="A1739" s="6"/>
      <c r="B1739" s="12"/>
      <c r="C1739" s="12"/>
      <c r="D1739" s="139"/>
      <c r="E1739" s="139"/>
    </row>
    <row r="1740" spans="1:5" ht="14.45" customHeight="1">
      <c r="A1740" s="6"/>
      <c r="B1740" s="12"/>
      <c r="C1740" s="12"/>
      <c r="D1740" s="139"/>
      <c r="E1740" s="139"/>
    </row>
    <row r="1741" spans="1:5" ht="14.45" customHeight="1">
      <c r="A1741" s="6"/>
      <c r="B1741" s="12"/>
      <c r="C1741" s="12"/>
      <c r="D1741" s="139"/>
      <c r="E1741" s="139"/>
    </row>
    <row r="1742" spans="1:5" ht="14.45" customHeight="1">
      <c r="A1742" s="6"/>
      <c r="B1742" s="12"/>
      <c r="C1742" s="12"/>
      <c r="D1742" s="139"/>
      <c r="E1742" s="139"/>
    </row>
    <row r="1743" spans="1:5" ht="14.45" customHeight="1">
      <c r="A1743" s="6"/>
      <c r="B1743" s="12"/>
      <c r="C1743" s="12"/>
      <c r="D1743" s="139"/>
      <c r="E1743" s="139"/>
    </row>
    <row r="1744" spans="1:5" ht="14.45" customHeight="1">
      <c r="A1744" s="6"/>
      <c r="B1744" s="12"/>
      <c r="C1744" s="12"/>
      <c r="D1744" s="139"/>
      <c r="E1744" s="139"/>
    </row>
    <row r="1745" spans="1:5" ht="14.45" customHeight="1">
      <c r="A1745" s="6"/>
      <c r="B1745" s="12"/>
      <c r="C1745" s="12"/>
      <c r="D1745" s="139"/>
      <c r="E1745" s="139"/>
    </row>
    <row r="1746" spans="1:5" ht="14.45" customHeight="1">
      <c r="A1746" s="6"/>
      <c r="B1746" s="12"/>
      <c r="C1746" s="12"/>
      <c r="D1746" s="139"/>
      <c r="E1746" s="139"/>
    </row>
    <row r="1747" spans="1:5" ht="14.45" customHeight="1">
      <c r="A1747" s="6"/>
      <c r="B1747" s="12"/>
      <c r="C1747" s="12"/>
      <c r="D1747" s="139"/>
      <c r="E1747" s="139"/>
    </row>
    <row r="1748" spans="1:5" ht="14.45" customHeight="1">
      <c r="A1748" s="6"/>
      <c r="B1748" s="12"/>
      <c r="C1748" s="12"/>
      <c r="D1748" s="139"/>
      <c r="E1748" s="139"/>
    </row>
    <row r="1749" spans="1:5" ht="14.45" customHeight="1">
      <c r="A1749" s="6"/>
      <c r="B1749" s="12"/>
      <c r="C1749" s="12"/>
      <c r="D1749" s="139"/>
      <c r="E1749" s="139"/>
    </row>
    <row r="1750" spans="1:5" ht="14.45" customHeight="1">
      <c r="A1750" s="6"/>
      <c r="B1750" s="12"/>
      <c r="C1750" s="12"/>
      <c r="D1750" s="139"/>
      <c r="E1750" s="139"/>
    </row>
    <row r="1751" spans="1:5" ht="14.45" customHeight="1">
      <c r="A1751" s="6"/>
      <c r="B1751" s="12"/>
      <c r="C1751" s="12"/>
      <c r="D1751" s="139"/>
      <c r="E1751" s="139"/>
    </row>
    <row r="1752" spans="1:5" ht="14.45" customHeight="1">
      <c r="A1752" s="6"/>
      <c r="B1752" s="12"/>
      <c r="C1752" s="12"/>
      <c r="D1752" s="139"/>
      <c r="E1752" s="139"/>
    </row>
    <row r="1753" spans="1:5" ht="14.45" customHeight="1">
      <c r="A1753" s="6"/>
      <c r="B1753" s="12"/>
      <c r="C1753" s="12"/>
      <c r="D1753" s="139"/>
      <c r="E1753" s="139"/>
    </row>
    <row r="1754" spans="1:5" ht="14.45" customHeight="1">
      <c r="A1754" s="6"/>
      <c r="B1754" s="12"/>
      <c r="C1754" s="12"/>
      <c r="D1754" s="139"/>
      <c r="E1754" s="139"/>
    </row>
    <row r="1755" spans="1:5" ht="14.45" customHeight="1">
      <c r="A1755" s="6"/>
      <c r="B1755" s="12"/>
      <c r="C1755" s="12"/>
      <c r="D1755" s="139"/>
      <c r="E1755" s="139"/>
    </row>
    <row r="1756" spans="1:5" ht="14.45" customHeight="1">
      <c r="A1756" s="6"/>
      <c r="B1756" s="12"/>
      <c r="C1756" s="12"/>
      <c r="D1756" s="139"/>
      <c r="E1756" s="139"/>
    </row>
    <row r="1757" spans="1:5" ht="14.45" customHeight="1">
      <c r="A1757" s="6"/>
      <c r="B1757" s="12"/>
      <c r="C1757" s="12"/>
      <c r="D1757" s="139"/>
      <c r="E1757" s="139"/>
    </row>
    <row r="1758" spans="1:5" ht="14.45" customHeight="1">
      <c r="A1758" s="6"/>
      <c r="B1758" s="12"/>
      <c r="C1758" s="12"/>
      <c r="D1758" s="139"/>
      <c r="E1758" s="139"/>
    </row>
    <row r="1759" spans="1:5" ht="14.45" customHeight="1">
      <c r="A1759" s="6"/>
      <c r="B1759" s="12"/>
      <c r="C1759" s="12"/>
      <c r="D1759" s="139"/>
      <c r="E1759" s="139"/>
    </row>
    <row r="1760" spans="1:5" ht="14.45" customHeight="1">
      <c r="A1760" s="6"/>
      <c r="B1760" s="12"/>
      <c r="C1760" s="12"/>
      <c r="D1760" s="139"/>
      <c r="E1760" s="139"/>
    </row>
    <row r="1761" spans="1:5" ht="14.45" customHeight="1">
      <c r="A1761" s="6"/>
      <c r="B1761" s="12"/>
      <c r="C1761" s="12"/>
      <c r="D1761" s="139"/>
      <c r="E1761" s="139"/>
    </row>
    <row r="1762" spans="1:5" ht="14.45" customHeight="1">
      <c r="A1762" s="6"/>
      <c r="B1762" s="12"/>
      <c r="C1762" s="12"/>
      <c r="D1762" s="139"/>
      <c r="E1762" s="139"/>
    </row>
    <row r="1763" spans="1:5" ht="14.45" customHeight="1">
      <c r="A1763" s="6"/>
      <c r="B1763" s="12"/>
      <c r="C1763" s="12"/>
      <c r="D1763" s="139"/>
      <c r="E1763" s="139"/>
    </row>
    <row r="1764" spans="1:5" ht="14.45" customHeight="1">
      <c r="A1764" s="6"/>
      <c r="B1764" s="12"/>
      <c r="C1764" s="12"/>
      <c r="D1764" s="139"/>
      <c r="E1764" s="139"/>
    </row>
    <row r="1765" spans="1:5" ht="14.45" customHeight="1">
      <c r="A1765" s="6"/>
      <c r="B1765" s="12"/>
      <c r="C1765" s="12"/>
      <c r="D1765" s="139"/>
      <c r="E1765" s="139"/>
    </row>
    <row r="1766" spans="1:5" ht="14.45" customHeight="1">
      <c r="A1766" s="6"/>
      <c r="B1766" s="12"/>
      <c r="C1766" s="12"/>
      <c r="D1766" s="139"/>
      <c r="E1766" s="139"/>
    </row>
    <row r="1767" spans="1:5" ht="14.45" customHeight="1">
      <c r="A1767" s="6"/>
      <c r="B1767" s="12"/>
      <c r="C1767" s="12"/>
      <c r="D1767" s="139"/>
      <c r="E1767" s="139"/>
    </row>
    <row r="1768" spans="1:5" ht="14.45" customHeight="1">
      <c r="A1768" s="6"/>
      <c r="B1768" s="12"/>
      <c r="C1768" s="12"/>
      <c r="D1768" s="139"/>
      <c r="E1768" s="139"/>
    </row>
    <row r="1769" spans="1:5" ht="14.45" customHeight="1">
      <c r="A1769" s="6"/>
      <c r="B1769" s="12"/>
      <c r="C1769" s="12"/>
      <c r="D1769" s="139"/>
      <c r="E1769" s="139"/>
    </row>
    <row r="1770" spans="1:5" ht="14.45" customHeight="1">
      <c r="A1770" s="6"/>
      <c r="B1770" s="12"/>
      <c r="C1770" s="12"/>
      <c r="D1770" s="139"/>
      <c r="E1770" s="139"/>
    </row>
    <row r="1771" spans="1:5" ht="14.45" customHeight="1">
      <c r="A1771" s="6"/>
      <c r="B1771" s="12"/>
      <c r="C1771" s="12"/>
      <c r="D1771" s="139"/>
      <c r="E1771" s="139"/>
    </row>
    <row r="1772" spans="1:5" ht="14.45" customHeight="1">
      <c r="A1772" s="6"/>
      <c r="B1772" s="12"/>
      <c r="C1772" s="12"/>
      <c r="D1772" s="139"/>
      <c r="E1772" s="139"/>
    </row>
    <row r="1773" spans="1:5" ht="14.45" customHeight="1">
      <c r="A1773" s="6"/>
      <c r="B1773" s="12"/>
      <c r="C1773" s="12"/>
      <c r="D1773" s="139"/>
      <c r="E1773" s="139"/>
    </row>
    <row r="1774" spans="1:5" ht="14.45" customHeight="1">
      <c r="A1774" s="6"/>
      <c r="B1774" s="12"/>
      <c r="C1774" s="12"/>
      <c r="D1774" s="139"/>
      <c r="E1774" s="139"/>
    </row>
    <row r="1775" spans="1:5" ht="14.45" customHeight="1">
      <c r="A1775" s="6"/>
      <c r="B1775" s="12"/>
      <c r="C1775" s="12"/>
      <c r="D1775" s="139"/>
      <c r="E1775" s="139"/>
    </row>
    <row r="1776" spans="1:5" ht="14.45" customHeight="1">
      <c r="A1776" s="6"/>
      <c r="B1776" s="12"/>
      <c r="C1776" s="12"/>
      <c r="D1776" s="139"/>
      <c r="E1776" s="139"/>
    </row>
    <row r="1777" spans="1:5" ht="14.45" customHeight="1">
      <c r="A1777" s="6"/>
      <c r="B1777" s="12"/>
      <c r="C1777" s="12"/>
      <c r="D1777" s="139"/>
      <c r="E1777" s="139"/>
    </row>
    <row r="1778" spans="1:5" ht="14.45" customHeight="1">
      <c r="A1778" s="6"/>
      <c r="B1778" s="12"/>
      <c r="C1778" s="12"/>
      <c r="D1778" s="139"/>
      <c r="E1778" s="139"/>
    </row>
    <row r="1779" spans="1:5" ht="14.45" customHeight="1">
      <c r="A1779" s="6"/>
      <c r="B1779" s="12"/>
      <c r="C1779" s="12"/>
      <c r="D1779" s="139"/>
      <c r="E1779" s="139"/>
    </row>
    <row r="1780" spans="1:5" ht="14.45" customHeight="1">
      <c r="A1780" s="6"/>
      <c r="B1780" s="12"/>
      <c r="C1780" s="12"/>
      <c r="D1780" s="139"/>
      <c r="E1780" s="139"/>
    </row>
    <row r="1781" spans="1:5" ht="14.45" customHeight="1">
      <c r="A1781" s="6"/>
      <c r="B1781" s="12"/>
      <c r="C1781" s="12"/>
      <c r="D1781" s="139"/>
      <c r="E1781" s="139"/>
    </row>
    <row r="1782" spans="1:5" ht="14.45" customHeight="1">
      <c r="A1782" s="6"/>
      <c r="B1782" s="12"/>
      <c r="C1782" s="12"/>
      <c r="D1782" s="139"/>
      <c r="E1782" s="139"/>
    </row>
    <row r="1783" spans="1:5" ht="14.45" customHeight="1">
      <c r="A1783" s="6"/>
      <c r="B1783" s="12"/>
      <c r="C1783" s="12"/>
      <c r="D1783" s="139"/>
      <c r="E1783" s="139"/>
    </row>
    <row r="1784" spans="1:5" ht="14.45" customHeight="1">
      <c r="A1784" s="6"/>
      <c r="B1784" s="12"/>
      <c r="C1784" s="12"/>
      <c r="D1784" s="139"/>
      <c r="E1784" s="139"/>
    </row>
    <row r="1785" spans="1:5" ht="14.45" customHeight="1">
      <c r="A1785" s="6"/>
      <c r="B1785" s="12"/>
      <c r="C1785" s="12"/>
      <c r="D1785" s="139"/>
      <c r="E1785" s="139"/>
    </row>
    <row r="1786" spans="1:5" ht="14.45" customHeight="1">
      <c r="A1786" s="6"/>
      <c r="B1786" s="12"/>
      <c r="C1786" s="12"/>
      <c r="D1786" s="139"/>
      <c r="E1786" s="139"/>
    </row>
    <row r="1787" spans="1:5" ht="14.45" customHeight="1">
      <c r="A1787" s="6"/>
      <c r="B1787" s="12"/>
      <c r="C1787" s="12"/>
      <c r="D1787" s="139"/>
      <c r="E1787" s="139"/>
    </row>
    <row r="1788" spans="1:5" ht="14.45" customHeight="1">
      <c r="A1788" s="6"/>
      <c r="B1788" s="12"/>
      <c r="C1788" s="12"/>
      <c r="D1788" s="139"/>
      <c r="E1788" s="139"/>
    </row>
    <row r="1789" spans="1:5" ht="14.45" customHeight="1">
      <c r="A1789" s="6"/>
      <c r="B1789" s="12"/>
      <c r="C1789" s="12"/>
      <c r="D1789" s="139"/>
      <c r="E1789" s="139"/>
    </row>
    <row r="1790" spans="1:5" ht="14.45" customHeight="1">
      <c r="A1790" s="6"/>
      <c r="B1790" s="12"/>
      <c r="C1790" s="12"/>
      <c r="D1790" s="139"/>
      <c r="E1790" s="139"/>
    </row>
    <row r="1791" spans="1:5" ht="14.45" customHeight="1">
      <c r="A1791" s="6"/>
      <c r="B1791" s="12"/>
      <c r="C1791" s="12"/>
      <c r="D1791" s="139"/>
      <c r="E1791" s="139"/>
    </row>
    <row r="1792" spans="1:5" ht="14.45" customHeight="1">
      <c r="A1792" s="6"/>
      <c r="B1792" s="12"/>
      <c r="C1792" s="12"/>
      <c r="D1792" s="139"/>
      <c r="E1792" s="139"/>
    </row>
    <row r="1793" spans="1:5" ht="14.45" customHeight="1">
      <c r="A1793" s="6"/>
      <c r="B1793" s="12"/>
      <c r="C1793" s="12"/>
      <c r="D1793" s="139"/>
      <c r="E1793" s="139"/>
    </row>
    <row r="1794" spans="1:5" ht="14.45" customHeight="1">
      <c r="A1794" s="6"/>
      <c r="B1794" s="12"/>
      <c r="C1794" s="12"/>
      <c r="D1794" s="139"/>
      <c r="E1794" s="139"/>
    </row>
    <row r="1795" spans="1:5" ht="14.45" customHeight="1">
      <c r="A1795" s="6"/>
      <c r="B1795" s="12"/>
      <c r="C1795" s="12"/>
      <c r="D1795" s="139"/>
      <c r="E1795" s="139"/>
    </row>
    <row r="1796" spans="1:5" ht="14.45" customHeight="1">
      <c r="A1796" s="6"/>
      <c r="B1796" s="12"/>
      <c r="C1796" s="12"/>
      <c r="D1796" s="139"/>
      <c r="E1796" s="139"/>
    </row>
    <row r="1797" spans="1:5" ht="14.45" customHeight="1">
      <c r="A1797" s="6"/>
      <c r="B1797" s="12"/>
      <c r="C1797" s="12"/>
      <c r="D1797" s="139"/>
      <c r="E1797" s="139"/>
    </row>
    <row r="1798" spans="1:5" ht="14.45" customHeight="1">
      <c r="A1798" s="6"/>
      <c r="B1798" s="12"/>
      <c r="C1798" s="12"/>
      <c r="D1798" s="139"/>
      <c r="E1798" s="139"/>
    </row>
    <row r="1799" spans="1:5" ht="14.45" customHeight="1">
      <c r="A1799" s="6"/>
      <c r="B1799" s="12"/>
      <c r="C1799" s="12"/>
      <c r="D1799" s="139"/>
      <c r="E1799" s="139"/>
    </row>
    <row r="1800" spans="1:5" ht="14.45" customHeight="1">
      <c r="A1800" s="6"/>
      <c r="B1800" s="12"/>
      <c r="C1800" s="12"/>
      <c r="D1800" s="139"/>
      <c r="E1800" s="139"/>
    </row>
    <row r="1801" spans="1:5" ht="14.45" customHeight="1">
      <c r="A1801" s="6"/>
      <c r="B1801" s="12"/>
      <c r="C1801" s="12"/>
      <c r="D1801" s="139"/>
      <c r="E1801" s="139"/>
    </row>
    <row r="1802" spans="1:5" ht="14.45" customHeight="1">
      <c r="A1802" s="6"/>
      <c r="B1802" s="12"/>
      <c r="C1802" s="12"/>
      <c r="D1802" s="139"/>
      <c r="E1802" s="139"/>
    </row>
    <row r="1803" spans="1:5" ht="14.45" customHeight="1">
      <c r="A1803" s="6"/>
      <c r="B1803" s="12"/>
      <c r="C1803" s="12"/>
      <c r="D1803" s="139"/>
      <c r="E1803" s="139"/>
    </row>
    <row r="1804" spans="1:5" ht="14.45" customHeight="1">
      <c r="A1804" s="6"/>
      <c r="B1804" s="12"/>
      <c r="C1804" s="12"/>
      <c r="D1804" s="139"/>
      <c r="E1804" s="139"/>
    </row>
    <row r="1805" spans="1:5" ht="14.45" customHeight="1">
      <c r="A1805" s="6"/>
      <c r="B1805" s="12"/>
      <c r="C1805" s="12"/>
      <c r="D1805" s="139"/>
      <c r="E1805" s="139"/>
    </row>
    <row r="1806" spans="1:5" ht="14.45" customHeight="1">
      <c r="A1806" s="6"/>
      <c r="B1806" s="12"/>
      <c r="C1806" s="12"/>
      <c r="D1806" s="139"/>
      <c r="E1806" s="139"/>
    </row>
    <row r="1807" spans="1:5" ht="14.45" customHeight="1">
      <c r="A1807" s="6"/>
      <c r="B1807" s="12"/>
      <c r="C1807" s="12"/>
      <c r="D1807" s="139"/>
      <c r="E1807" s="139"/>
    </row>
    <row r="1808" spans="1:5" ht="14.45" customHeight="1">
      <c r="A1808" s="6"/>
      <c r="B1808" s="12"/>
      <c r="C1808" s="12"/>
      <c r="D1808" s="139"/>
      <c r="E1808" s="139"/>
    </row>
    <row r="1809" spans="1:5" ht="14.45" customHeight="1">
      <c r="A1809" s="6"/>
      <c r="B1809" s="12"/>
      <c r="C1809" s="12"/>
      <c r="D1809" s="139"/>
      <c r="E1809" s="139"/>
    </row>
    <row r="1810" spans="1:5" ht="14.45" customHeight="1">
      <c r="A1810" s="6"/>
      <c r="B1810" s="12"/>
      <c r="C1810" s="12"/>
      <c r="D1810" s="139"/>
      <c r="E1810" s="139"/>
    </row>
    <row r="1811" spans="1:5" ht="14.45" customHeight="1">
      <c r="A1811" s="6"/>
      <c r="B1811" s="12"/>
      <c r="C1811" s="12"/>
      <c r="D1811" s="139"/>
      <c r="E1811" s="139"/>
    </row>
    <row r="1812" spans="1:5" ht="14.45" customHeight="1">
      <c r="A1812" s="6"/>
      <c r="B1812" s="12"/>
      <c r="C1812" s="12"/>
      <c r="D1812" s="139"/>
      <c r="E1812" s="139"/>
    </row>
    <row r="1813" spans="1:5" ht="14.45" customHeight="1">
      <c r="A1813" s="6"/>
      <c r="B1813" s="12"/>
      <c r="C1813" s="12"/>
      <c r="D1813" s="139"/>
      <c r="E1813" s="139"/>
    </row>
    <row r="1814" spans="1:5" ht="14.45" customHeight="1">
      <c r="A1814" s="6"/>
      <c r="B1814" s="12"/>
      <c r="C1814" s="12"/>
      <c r="D1814" s="139"/>
      <c r="E1814" s="139"/>
    </row>
    <row r="1815" spans="1:5" ht="14.45" customHeight="1">
      <c r="A1815" s="6"/>
      <c r="B1815" s="12"/>
      <c r="C1815" s="12"/>
      <c r="D1815" s="139"/>
      <c r="E1815" s="139"/>
    </row>
    <row r="1816" spans="1:5" ht="14.45" customHeight="1">
      <c r="A1816" s="6"/>
      <c r="B1816" s="12"/>
      <c r="C1816" s="12"/>
      <c r="D1816" s="139"/>
      <c r="E1816" s="139"/>
    </row>
    <row r="1817" spans="1:5" ht="14.45" customHeight="1">
      <c r="A1817" s="6"/>
      <c r="B1817" s="12"/>
      <c r="C1817" s="12"/>
      <c r="D1817" s="139"/>
      <c r="E1817" s="139"/>
    </row>
    <row r="1818" spans="1:5" ht="14.45" customHeight="1">
      <c r="A1818" s="6"/>
      <c r="B1818" s="12"/>
      <c r="C1818" s="12"/>
      <c r="D1818" s="139"/>
      <c r="E1818" s="139"/>
    </row>
    <row r="1819" spans="1:5" ht="14.45" customHeight="1">
      <c r="A1819" s="6"/>
      <c r="B1819" s="12"/>
      <c r="C1819" s="12"/>
      <c r="D1819" s="139"/>
      <c r="E1819" s="139"/>
    </row>
    <row r="1820" spans="1:5" ht="14.45" customHeight="1">
      <c r="A1820" s="6"/>
      <c r="B1820" s="12"/>
      <c r="C1820" s="12"/>
      <c r="D1820" s="139"/>
      <c r="E1820" s="139"/>
    </row>
    <row r="1821" spans="1:5" ht="14.45" customHeight="1">
      <c r="A1821" s="6"/>
      <c r="B1821" s="12"/>
      <c r="C1821" s="12"/>
      <c r="D1821" s="139"/>
      <c r="E1821" s="139"/>
    </row>
    <row r="1822" spans="1:5" ht="14.45" customHeight="1">
      <c r="A1822" s="6"/>
      <c r="B1822" s="12"/>
      <c r="C1822" s="12"/>
      <c r="D1822" s="139"/>
      <c r="E1822" s="139"/>
    </row>
    <row r="1823" spans="1:5" ht="14.45" customHeight="1">
      <c r="A1823" s="6"/>
      <c r="B1823" s="12"/>
      <c r="C1823" s="12"/>
      <c r="D1823" s="139"/>
      <c r="E1823" s="139"/>
    </row>
    <row r="1824" spans="1:5" ht="14.45" customHeight="1">
      <c r="A1824" s="6"/>
      <c r="B1824" s="12"/>
      <c r="C1824" s="12"/>
      <c r="D1824" s="139"/>
      <c r="E1824" s="139"/>
    </row>
    <row r="1825" spans="1:5" ht="14.45" customHeight="1">
      <c r="A1825" s="6"/>
      <c r="B1825" s="12"/>
      <c r="C1825" s="12"/>
      <c r="D1825" s="139"/>
      <c r="E1825" s="139"/>
    </row>
    <row r="1826" spans="1:5" ht="14.45" customHeight="1">
      <c r="A1826" s="6"/>
      <c r="B1826" s="12"/>
      <c r="C1826" s="12"/>
      <c r="D1826" s="139"/>
      <c r="E1826" s="139"/>
    </row>
    <row r="1827" spans="1:5" ht="14.45" customHeight="1">
      <c r="A1827" s="6"/>
      <c r="B1827" s="12"/>
      <c r="C1827" s="12"/>
      <c r="D1827" s="139"/>
      <c r="E1827" s="139"/>
    </row>
    <row r="1828" spans="1:5" ht="14.45" customHeight="1">
      <c r="A1828" s="6"/>
      <c r="B1828" s="12"/>
      <c r="C1828" s="12"/>
      <c r="D1828" s="139"/>
      <c r="E1828" s="139"/>
    </row>
    <row r="1829" spans="1:5" ht="14.45" customHeight="1">
      <c r="A1829" s="6"/>
      <c r="B1829" s="12"/>
      <c r="C1829" s="12"/>
      <c r="D1829" s="139"/>
      <c r="E1829" s="139"/>
    </row>
    <row r="1830" spans="1:5" ht="14.45" customHeight="1">
      <c r="A1830" s="6"/>
      <c r="B1830" s="12"/>
      <c r="C1830" s="12"/>
      <c r="D1830" s="139"/>
      <c r="E1830" s="139"/>
    </row>
    <row r="1831" spans="1:5" ht="14.45" customHeight="1">
      <c r="A1831" s="6"/>
      <c r="B1831" s="12"/>
      <c r="C1831" s="12"/>
      <c r="D1831" s="139"/>
      <c r="E1831" s="139"/>
    </row>
    <row r="1832" spans="1:5" ht="14.45" customHeight="1">
      <c r="A1832" s="6"/>
      <c r="B1832" s="12"/>
      <c r="C1832" s="12"/>
      <c r="D1832" s="139"/>
      <c r="E1832" s="139"/>
    </row>
    <row r="1833" spans="1:5" ht="14.45" customHeight="1">
      <c r="A1833" s="6"/>
      <c r="B1833" s="12"/>
      <c r="C1833" s="12"/>
      <c r="D1833" s="139"/>
      <c r="E1833" s="139"/>
    </row>
    <row r="1834" spans="1:5" ht="14.45" customHeight="1">
      <c r="A1834" s="6"/>
      <c r="B1834" s="12"/>
      <c r="C1834" s="12"/>
      <c r="D1834" s="139"/>
      <c r="E1834" s="139"/>
    </row>
    <row r="1835" spans="1:5" ht="14.45" customHeight="1">
      <c r="A1835" s="6"/>
      <c r="B1835" s="12"/>
      <c r="C1835" s="12"/>
      <c r="D1835" s="139"/>
      <c r="E1835" s="139"/>
    </row>
    <row r="1836" spans="1:5" ht="14.45" customHeight="1">
      <c r="A1836" s="6"/>
      <c r="B1836" s="12"/>
      <c r="C1836" s="12"/>
      <c r="D1836" s="139"/>
      <c r="E1836" s="139"/>
    </row>
    <row r="1837" spans="1:5" ht="14.45" customHeight="1">
      <c r="A1837" s="6"/>
      <c r="B1837" s="12"/>
      <c r="C1837" s="12"/>
      <c r="D1837" s="139"/>
      <c r="E1837" s="139"/>
    </row>
    <row r="1838" spans="1:5" ht="14.45" customHeight="1">
      <c r="A1838" s="6"/>
      <c r="B1838" s="12"/>
      <c r="C1838" s="12"/>
      <c r="D1838" s="139"/>
      <c r="E1838" s="139"/>
    </row>
    <row r="1839" spans="1:5" ht="14.45" customHeight="1">
      <c r="A1839" s="6"/>
      <c r="B1839" s="12"/>
      <c r="C1839" s="12"/>
      <c r="D1839" s="139"/>
      <c r="E1839" s="139"/>
    </row>
    <row r="1840" spans="1:5" ht="14.45" customHeight="1">
      <c r="A1840" s="6"/>
      <c r="B1840" s="12"/>
      <c r="C1840" s="12"/>
      <c r="D1840" s="139"/>
      <c r="E1840" s="139"/>
    </row>
    <row r="1841" spans="1:5" ht="14.45" customHeight="1">
      <c r="A1841" s="6"/>
      <c r="B1841" s="12"/>
      <c r="C1841" s="12"/>
      <c r="D1841" s="139"/>
      <c r="E1841" s="139"/>
    </row>
    <row r="1842" spans="1:5" ht="14.45" customHeight="1">
      <c r="A1842" s="6"/>
      <c r="B1842" s="12"/>
      <c r="C1842" s="12"/>
      <c r="D1842" s="139"/>
      <c r="E1842" s="139"/>
    </row>
    <row r="1843" spans="1:5" ht="14.45" customHeight="1">
      <c r="A1843" s="6"/>
      <c r="B1843" s="12"/>
      <c r="C1843" s="12"/>
      <c r="D1843" s="139"/>
      <c r="E1843" s="139"/>
    </row>
    <row r="1844" spans="1:5" ht="14.45" customHeight="1">
      <c r="A1844" s="6"/>
      <c r="B1844" s="12"/>
      <c r="C1844" s="12"/>
      <c r="D1844" s="139"/>
      <c r="E1844" s="139"/>
    </row>
    <row r="1845" spans="1:5" ht="14.45" customHeight="1">
      <c r="A1845" s="6"/>
      <c r="B1845" s="12"/>
      <c r="C1845" s="12"/>
      <c r="D1845" s="139"/>
      <c r="E1845" s="139"/>
    </row>
    <row r="1846" spans="1:5" ht="14.45" customHeight="1">
      <c r="A1846" s="6"/>
      <c r="B1846" s="12"/>
      <c r="C1846" s="12"/>
      <c r="D1846" s="139"/>
      <c r="E1846" s="139"/>
    </row>
    <row r="1847" spans="1:5" ht="14.45" customHeight="1">
      <c r="A1847" s="6"/>
      <c r="B1847" s="12"/>
      <c r="C1847" s="12"/>
      <c r="D1847" s="139"/>
      <c r="E1847" s="139"/>
    </row>
    <row r="1848" spans="1:5" ht="14.45" customHeight="1">
      <c r="A1848" s="6"/>
      <c r="B1848" s="12"/>
      <c r="C1848" s="12"/>
      <c r="D1848" s="139"/>
      <c r="E1848" s="139"/>
    </row>
    <row r="1849" spans="1:5" ht="14.45" customHeight="1">
      <c r="A1849" s="6"/>
      <c r="B1849" s="12"/>
      <c r="C1849" s="12"/>
      <c r="D1849" s="139"/>
      <c r="E1849" s="139"/>
    </row>
    <row r="1850" spans="1:5" ht="14.45" customHeight="1">
      <c r="A1850" s="6"/>
      <c r="B1850" s="12"/>
      <c r="C1850" s="12"/>
      <c r="D1850" s="139"/>
      <c r="E1850" s="139"/>
    </row>
    <row r="1851" spans="1:5" ht="14.45" customHeight="1">
      <c r="A1851" s="6"/>
      <c r="B1851" s="12"/>
      <c r="C1851" s="12"/>
      <c r="D1851" s="139"/>
      <c r="E1851" s="139"/>
    </row>
    <row r="1852" spans="1:5" ht="14.45" customHeight="1">
      <c r="A1852" s="6"/>
      <c r="B1852" s="12"/>
      <c r="C1852" s="12"/>
      <c r="D1852" s="139"/>
      <c r="E1852" s="139"/>
    </row>
    <row r="1853" spans="1:5" ht="14.45" customHeight="1">
      <c r="A1853" s="6"/>
      <c r="B1853" s="12"/>
      <c r="C1853" s="12"/>
      <c r="D1853" s="139"/>
      <c r="E1853" s="139"/>
    </row>
    <row r="1854" spans="1:5" ht="14.45" customHeight="1">
      <c r="A1854" s="6"/>
      <c r="B1854" s="12"/>
      <c r="C1854" s="12"/>
      <c r="D1854" s="139"/>
      <c r="E1854" s="139"/>
    </row>
    <row r="1855" spans="1:5" ht="14.45" customHeight="1">
      <c r="A1855" s="6"/>
      <c r="B1855" s="12"/>
      <c r="C1855" s="12"/>
      <c r="D1855" s="139"/>
      <c r="E1855" s="139"/>
    </row>
    <row r="1856" spans="1:5" ht="14.45" customHeight="1">
      <c r="A1856" s="6"/>
      <c r="B1856" s="12"/>
      <c r="C1856" s="12"/>
      <c r="D1856" s="139"/>
      <c r="E1856" s="139"/>
    </row>
    <row r="1857" spans="1:5" ht="14.45" customHeight="1">
      <c r="A1857" s="6"/>
      <c r="B1857" s="12"/>
      <c r="C1857" s="12"/>
      <c r="D1857" s="139"/>
      <c r="E1857" s="139"/>
    </row>
    <row r="1858" spans="1:5" ht="14.45" customHeight="1">
      <c r="A1858" s="6"/>
      <c r="B1858" s="12"/>
      <c r="C1858" s="12"/>
      <c r="D1858" s="139"/>
      <c r="E1858" s="139"/>
    </row>
    <row r="1859" spans="1:5" ht="14.45" customHeight="1">
      <c r="A1859" s="6"/>
      <c r="B1859" s="12"/>
      <c r="C1859" s="12"/>
      <c r="D1859" s="139"/>
      <c r="E1859" s="139"/>
    </row>
    <row r="1860" spans="1:5" ht="14.45" customHeight="1">
      <c r="A1860" s="6"/>
      <c r="B1860" s="12"/>
      <c r="C1860" s="12"/>
      <c r="D1860" s="139"/>
      <c r="E1860" s="139"/>
    </row>
    <row r="1861" spans="1:5" ht="14.45" customHeight="1">
      <c r="A1861" s="6"/>
      <c r="B1861" s="12"/>
      <c r="C1861" s="12"/>
      <c r="D1861" s="139"/>
      <c r="E1861" s="139"/>
    </row>
    <row r="1862" spans="1:5" ht="14.45" customHeight="1">
      <c r="A1862" s="6"/>
      <c r="B1862" s="12"/>
      <c r="C1862" s="12"/>
      <c r="D1862" s="139"/>
      <c r="E1862" s="139"/>
    </row>
    <row r="1863" spans="1:5" ht="14.45" customHeight="1">
      <c r="A1863" s="6"/>
      <c r="B1863" s="12"/>
      <c r="C1863" s="12"/>
      <c r="D1863" s="139"/>
      <c r="E1863" s="139"/>
    </row>
    <row r="1864" spans="1:5" ht="14.45" customHeight="1">
      <c r="A1864" s="6"/>
      <c r="B1864" s="12"/>
      <c r="C1864" s="12"/>
      <c r="D1864" s="139"/>
      <c r="E1864" s="139"/>
    </row>
    <row r="1865" spans="1:5" ht="14.45" customHeight="1">
      <c r="A1865" s="6"/>
      <c r="B1865" s="12"/>
      <c r="C1865" s="12"/>
      <c r="D1865" s="139"/>
      <c r="E1865" s="139"/>
    </row>
    <row r="1866" spans="1:5" ht="14.45" customHeight="1">
      <c r="A1866" s="6"/>
      <c r="B1866" s="12"/>
      <c r="C1866" s="12"/>
      <c r="D1866" s="139"/>
      <c r="E1866" s="139"/>
    </row>
    <row r="1867" spans="1:5" ht="14.45" customHeight="1">
      <c r="A1867" s="6"/>
      <c r="B1867" s="12"/>
      <c r="C1867" s="12"/>
      <c r="D1867" s="139"/>
      <c r="E1867" s="139"/>
    </row>
    <row r="1868" spans="1:5" ht="14.45" customHeight="1">
      <c r="A1868" s="6"/>
      <c r="B1868" s="12"/>
      <c r="C1868" s="12"/>
      <c r="D1868" s="139"/>
      <c r="E1868" s="139"/>
    </row>
    <row r="1869" spans="1:5" ht="14.45" customHeight="1">
      <c r="A1869" s="6"/>
      <c r="B1869" s="12"/>
      <c r="C1869" s="12"/>
      <c r="D1869" s="139"/>
      <c r="E1869" s="139"/>
    </row>
    <row r="1870" spans="1:5" ht="14.45" customHeight="1">
      <c r="A1870" s="6"/>
      <c r="B1870" s="12"/>
      <c r="C1870" s="12"/>
      <c r="D1870" s="139"/>
      <c r="E1870" s="139"/>
    </row>
    <row r="1871" spans="1:5" ht="14.45" customHeight="1">
      <c r="A1871" s="6"/>
      <c r="B1871" s="12"/>
      <c r="C1871" s="12"/>
      <c r="D1871" s="139"/>
      <c r="E1871" s="139"/>
    </row>
    <row r="1872" spans="1:5" ht="14.45" customHeight="1">
      <c r="A1872" s="6"/>
      <c r="B1872" s="12"/>
      <c r="C1872" s="12"/>
      <c r="D1872" s="139"/>
      <c r="E1872" s="139"/>
    </row>
    <row r="1873" spans="1:5" ht="14.45" customHeight="1">
      <c r="A1873" s="6"/>
      <c r="B1873" s="12"/>
      <c r="C1873" s="12"/>
      <c r="D1873" s="139"/>
      <c r="E1873" s="139"/>
    </row>
    <row r="1874" spans="1:5" ht="14.45" customHeight="1">
      <c r="A1874" s="6"/>
      <c r="B1874" s="12"/>
      <c r="C1874" s="12"/>
      <c r="D1874" s="139"/>
      <c r="E1874" s="139"/>
    </row>
    <row r="1875" spans="1:5" ht="14.45" customHeight="1">
      <c r="A1875" s="6"/>
      <c r="B1875" s="12"/>
      <c r="C1875" s="12"/>
      <c r="D1875" s="139"/>
      <c r="E1875" s="139"/>
    </row>
    <row r="1876" spans="1:5" ht="14.45" customHeight="1">
      <c r="A1876" s="6"/>
      <c r="B1876" s="12"/>
      <c r="C1876" s="12"/>
      <c r="D1876" s="139"/>
      <c r="E1876" s="139"/>
    </row>
    <row r="1877" spans="1:5" ht="14.45" customHeight="1">
      <c r="A1877" s="6"/>
      <c r="B1877" s="12"/>
      <c r="C1877" s="12"/>
      <c r="D1877" s="139"/>
      <c r="E1877" s="139"/>
    </row>
    <row r="1878" spans="1:5" ht="14.45" customHeight="1">
      <c r="A1878" s="6"/>
      <c r="B1878" s="12"/>
      <c r="C1878" s="12"/>
      <c r="D1878" s="139"/>
      <c r="E1878" s="139"/>
    </row>
    <row r="1879" spans="1:5" ht="14.45" customHeight="1">
      <c r="A1879" s="6"/>
      <c r="B1879" s="12"/>
      <c r="C1879" s="12"/>
      <c r="D1879" s="139"/>
      <c r="E1879" s="139"/>
    </row>
    <row r="1880" spans="1:5" ht="14.45" customHeight="1">
      <c r="A1880" s="6"/>
      <c r="B1880" s="12"/>
      <c r="C1880" s="12"/>
      <c r="D1880" s="139"/>
      <c r="E1880" s="139"/>
    </row>
    <row r="1881" spans="1:5" ht="14.45" customHeight="1">
      <c r="A1881" s="6"/>
      <c r="B1881" s="12"/>
      <c r="C1881" s="12"/>
      <c r="D1881" s="139"/>
      <c r="E1881" s="139"/>
    </row>
    <row r="1882" spans="1:5" ht="14.45" customHeight="1">
      <c r="A1882" s="6"/>
      <c r="B1882" s="12"/>
      <c r="C1882" s="12"/>
      <c r="D1882" s="139"/>
      <c r="E1882" s="139"/>
    </row>
    <row r="1883" spans="1:5" ht="14.45" customHeight="1">
      <c r="A1883" s="6"/>
      <c r="B1883" s="12"/>
      <c r="C1883" s="12"/>
      <c r="D1883" s="139"/>
      <c r="E1883" s="139"/>
    </row>
    <row r="1884" spans="1:5" ht="14.45" customHeight="1">
      <c r="A1884" s="6"/>
      <c r="B1884" s="12"/>
      <c r="C1884" s="12"/>
      <c r="D1884" s="139"/>
      <c r="E1884" s="139"/>
    </row>
    <row r="1885" spans="1:5" ht="14.45" customHeight="1">
      <c r="A1885" s="6"/>
      <c r="B1885" s="12"/>
      <c r="C1885" s="12"/>
      <c r="D1885" s="139"/>
      <c r="E1885" s="139"/>
    </row>
    <row r="1886" spans="1:5" ht="14.45" customHeight="1">
      <c r="A1886" s="6"/>
      <c r="B1886" s="12"/>
      <c r="C1886" s="12"/>
      <c r="D1886" s="139"/>
      <c r="E1886" s="139"/>
    </row>
    <row r="1887" spans="1:5" ht="14.45" customHeight="1">
      <c r="A1887" s="6"/>
      <c r="B1887" s="12"/>
      <c r="C1887" s="12"/>
      <c r="D1887" s="139"/>
      <c r="E1887" s="139"/>
    </row>
    <row r="1888" spans="1:5" ht="14.45" customHeight="1">
      <c r="A1888" s="6"/>
      <c r="B1888" s="12"/>
      <c r="C1888" s="12"/>
      <c r="D1888" s="139"/>
      <c r="E1888" s="139"/>
    </row>
    <row r="1889" spans="1:5" ht="14.45" customHeight="1">
      <c r="A1889" s="6"/>
      <c r="B1889" s="12"/>
      <c r="C1889" s="12"/>
      <c r="D1889" s="139"/>
      <c r="E1889" s="139"/>
    </row>
    <row r="1890" spans="1:5" ht="14.45" customHeight="1">
      <c r="A1890" s="6"/>
      <c r="B1890" s="12"/>
      <c r="C1890" s="12"/>
      <c r="D1890" s="139"/>
      <c r="E1890" s="139"/>
    </row>
    <row r="1891" spans="1:5" ht="14.45" customHeight="1">
      <c r="A1891" s="6"/>
      <c r="B1891" s="12"/>
      <c r="C1891" s="12"/>
      <c r="D1891" s="139"/>
      <c r="E1891" s="139"/>
    </row>
    <row r="1892" spans="1:5" ht="14.45" customHeight="1">
      <c r="A1892" s="6"/>
      <c r="B1892" s="12"/>
      <c r="C1892" s="12"/>
      <c r="D1892" s="139"/>
      <c r="E1892" s="139"/>
    </row>
    <row r="1893" spans="1:5" ht="14.45" customHeight="1">
      <c r="A1893" s="6"/>
      <c r="B1893" s="12"/>
      <c r="C1893" s="12"/>
      <c r="D1893" s="139"/>
      <c r="E1893" s="139"/>
    </row>
    <row r="1894" spans="1:5" ht="14.45" customHeight="1">
      <c r="A1894" s="6"/>
      <c r="B1894" s="12"/>
      <c r="C1894" s="12"/>
      <c r="D1894" s="139"/>
      <c r="E1894" s="139"/>
    </row>
    <row r="1895" spans="1:5" ht="14.45" customHeight="1">
      <c r="A1895" s="6"/>
      <c r="B1895" s="12"/>
      <c r="C1895" s="12"/>
      <c r="D1895" s="139"/>
      <c r="E1895" s="139"/>
    </row>
    <row r="1896" spans="1:5" ht="14.45" customHeight="1">
      <c r="A1896" s="6"/>
      <c r="B1896" s="12"/>
      <c r="C1896" s="12"/>
      <c r="D1896" s="139"/>
      <c r="E1896" s="139"/>
    </row>
    <row r="1897" spans="1:5" ht="14.45" customHeight="1">
      <c r="A1897" s="6"/>
      <c r="B1897" s="12"/>
      <c r="C1897" s="12"/>
      <c r="D1897" s="139"/>
      <c r="E1897" s="139"/>
    </row>
    <row r="1898" spans="1:5" ht="14.45" customHeight="1">
      <c r="A1898" s="6"/>
      <c r="B1898" s="12"/>
      <c r="C1898" s="12"/>
      <c r="D1898" s="139"/>
      <c r="E1898" s="139"/>
    </row>
    <row r="1899" spans="1:5" ht="14.45" customHeight="1">
      <c r="A1899" s="6"/>
      <c r="B1899" s="12"/>
      <c r="C1899" s="12"/>
      <c r="D1899" s="139"/>
      <c r="E1899" s="139"/>
    </row>
    <row r="1900" spans="1:5" ht="14.45" customHeight="1">
      <c r="A1900" s="6"/>
      <c r="B1900" s="12"/>
      <c r="C1900" s="12"/>
      <c r="D1900" s="139"/>
      <c r="E1900" s="139"/>
    </row>
    <row r="1901" spans="1:5" ht="14.45" customHeight="1">
      <c r="A1901" s="6"/>
      <c r="B1901" s="12"/>
      <c r="C1901" s="12"/>
      <c r="D1901" s="139"/>
      <c r="E1901" s="139"/>
    </row>
    <row r="1902" spans="1:5" ht="14.45" customHeight="1">
      <c r="A1902" s="6"/>
      <c r="B1902" s="12"/>
      <c r="C1902" s="12"/>
      <c r="D1902" s="139"/>
      <c r="E1902" s="139"/>
    </row>
    <row r="1903" spans="1:5" ht="14.45" customHeight="1">
      <c r="A1903" s="6"/>
      <c r="B1903" s="12"/>
      <c r="C1903" s="12"/>
      <c r="D1903" s="139"/>
      <c r="E1903" s="139"/>
    </row>
    <row r="1904" spans="1:5" ht="14.45" customHeight="1">
      <c r="A1904" s="6"/>
      <c r="B1904" s="12"/>
      <c r="C1904" s="12"/>
      <c r="D1904" s="139"/>
      <c r="E1904" s="139"/>
    </row>
    <row r="1905" spans="1:5" ht="14.45" customHeight="1">
      <c r="A1905" s="6"/>
      <c r="B1905" s="12"/>
      <c r="C1905" s="12"/>
      <c r="D1905" s="139"/>
      <c r="E1905" s="139"/>
    </row>
    <row r="1906" spans="1:5" ht="14.45" customHeight="1">
      <c r="A1906" s="6"/>
      <c r="B1906" s="12"/>
      <c r="C1906" s="12"/>
      <c r="D1906" s="139"/>
      <c r="E1906" s="139"/>
    </row>
    <row r="1907" spans="1:5" ht="14.45" customHeight="1">
      <c r="A1907" s="6"/>
      <c r="B1907" s="12"/>
      <c r="C1907" s="12"/>
      <c r="D1907" s="139"/>
      <c r="E1907" s="139"/>
    </row>
    <row r="1908" spans="1:5" ht="14.45" customHeight="1">
      <c r="A1908" s="6"/>
      <c r="B1908" s="12"/>
      <c r="C1908" s="12"/>
      <c r="D1908" s="139"/>
      <c r="E1908" s="139"/>
    </row>
    <row r="1909" spans="1:5" ht="14.45" customHeight="1">
      <c r="A1909" s="6"/>
      <c r="B1909" s="12"/>
      <c r="C1909" s="12"/>
      <c r="D1909" s="139"/>
      <c r="E1909" s="139"/>
    </row>
    <row r="1910" spans="1:5" ht="14.45" customHeight="1">
      <c r="A1910" s="6"/>
      <c r="B1910" s="12"/>
      <c r="C1910" s="12"/>
      <c r="D1910" s="139"/>
      <c r="E1910" s="139"/>
    </row>
    <row r="1911" spans="1:5" ht="14.45" customHeight="1">
      <c r="A1911" s="6"/>
      <c r="B1911" s="12"/>
      <c r="C1911" s="12"/>
      <c r="D1911" s="139"/>
      <c r="E1911" s="139"/>
    </row>
    <row r="1912" spans="1:5" ht="14.45" customHeight="1">
      <c r="A1912" s="6"/>
      <c r="B1912" s="12"/>
      <c r="C1912" s="12"/>
      <c r="D1912" s="139"/>
      <c r="E1912" s="139"/>
    </row>
    <row r="1913" spans="1:5" ht="14.45" customHeight="1">
      <c r="A1913" s="6"/>
      <c r="B1913" s="12"/>
      <c r="C1913" s="12"/>
      <c r="D1913" s="139"/>
      <c r="E1913" s="139"/>
    </row>
    <row r="1914" spans="1:5" ht="14.45" customHeight="1">
      <c r="A1914" s="6"/>
      <c r="B1914" s="12"/>
      <c r="C1914" s="12"/>
      <c r="D1914" s="139"/>
      <c r="E1914" s="139"/>
    </row>
    <row r="1915" spans="1:5" ht="14.45" customHeight="1">
      <c r="A1915" s="6"/>
      <c r="B1915" s="12"/>
      <c r="C1915" s="12"/>
      <c r="D1915" s="139"/>
      <c r="E1915" s="139"/>
    </row>
    <row r="1916" spans="1:5" ht="14.45" customHeight="1">
      <c r="A1916" s="6"/>
      <c r="B1916" s="12"/>
      <c r="C1916" s="12"/>
      <c r="D1916" s="139"/>
      <c r="E1916" s="139"/>
    </row>
    <row r="1917" spans="1:5" ht="14.45" customHeight="1">
      <c r="A1917" s="6"/>
      <c r="B1917" s="12"/>
      <c r="C1917" s="12"/>
      <c r="D1917" s="139"/>
      <c r="E1917" s="139"/>
    </row>
    <row r="1918" spans="1:5" ht="14.45" customHeight="1">
      <c r="A1918" s="6"/>
      <c r="B1918" s="12"/>
      <c r="C1918" s="12"/>
      <c r="D1918" s="139"/>
      <c r="E1918" s="139"/>
    </row>
    <row r="1919" spans="1:5" ht="14.45" customHeight="1">
      <c r="A1919" s="6"/>
      <c r="B1919" s="12"/>
      <c r="C1919" s="12"/>
      <c r="D1919" s="139"/>
      <c r="E1919" s="139"/>
    </row>
    <row r="1920" spans="1:5" ht="14.45" customHeight="1">
      <c r="A1920" s="6"/>
      <c r="B1920" s="12"/>
      <c r="C1920" s="12"/>
      <c r="D1920" s="139"/>
      <c r="E1920" s="139"/>
    </row>
    <row r="1921" spans="1:5" ht="14.45" customHeight="1">
      <c r="A1921" s="6"/>
      <c r="B1921" s="12"/>
      <c r="C1921" s="12"/>
      <c r="D1921" s="139"/>
      <c r="E1921" s="139"/>
    </row>
    <row r="1922" spans="1:5" ht="14.45" customHeight="1">
      <c r="A1922" s="6"/>
      <c r="B1922" s="12"/>
      <c r="C1922" s="12"/>
      <c r="D1922" s="139"/>
      <c r="E1922" s="139"/>
    </row>
    <row r="1923" spans="1:5" ht="14.45" customHeight="1">
      <c r="A1923" s="6"/>
      <c r="B1923" s="12"/>
      <c r="C1923" s="12"/>
      <c r="D1923" s="139"/>
      <c r="E1923" s="139"/>
    </row>
    <row r="1924" spans="1:5" ht="14.45" customHeight="1">
      <c r="A1924" s="6"/>
      <c r="B1924" s="12"/>
      <c r="C1924" s="12"/>
      <c r="D1924" s="139"/>
      <c r="E1924" s="139"/>
    </row>
    <row r="1925" spans="1:5" ht="14.45" customHeight="1">
      <c r="A1925" s="6"/>
      <c r="B1925" s="12"/>
      <c r="C1925" s="12"/>
      <c r="D1925" s="139"/>
      <c r="E1925" s="139"/>
    </row>
    <row r="1926" spans="1:5" ht="14.45" customHeight="1">
      <c r="A1926" s="6"/>
      <c r="B1926" s="12"/>
      <c r="C1926" s="12"/>
      <c r="D1926" s="139"/>
      <c r="E1926" s="139"/>
    </row>
    <row r="1927" spans="1:5" ht="14.45" customHeight="1">
      <c r="A1927" s="6"/>
      <c r="B1927" s="12"/>
      <c r="C1927" s="12"/>
      <c r="D1927" s="139"/>
      <c r="E1927" s="139"/>
    </row>
    <row r="1928" spans="1:5" ht="14.45" customHeight="1">
      <c r="A1928" s="6"/>
      <c r="B1928" s="12"/>
      <c r="C1928" s="12"/>
      <c r="D1928" s="139"/>
      <c r="E1928" s="139"/>
    </row>
    <row r="1929" spans="1:5" ht="14.45" customHeight="1">
      <c r="A1929" s="6"/>
      <c r="B1929" s="12"/>
      <c r="C1929" s="12"/>
      <c r="D1929" s="139"/>
      <c r="E1929" s="139"/>
    </row>
    <row r="1930" spans="1:5" ht="14.45" customHeight="1">
      <c r="A1930" s="6"/>
      <c r="B1930" s="12"/>
      <c r="C1930" s="12"/>
      <c r="D1930" s="139"/>
      <c r="E1930" s="139"/>
    </row>
    <row r="1931" spans="1:5" ht="14.45" customHeight="1">
      <c r="A1931" s="6"/>
      <c r="B1931" s="12"/>
      <c r="C1931" s="12"/>
      <c r="D1931" s="139"/>
      <c r="E1931" s="139"/>
    </row>
    <row r="1932" spans="1:5" ht="14.45" customHeight="1">
      <c r="A1932" s="6"/>
      <c r="B1932" s="12"/>
      <c r="C1932" s="12"/>
      <c r="D1932" s="139"/>
      <c r="E1932" s="139"/>
    </row>
    <row r="1933" spans="1:5" ht="14.45" customHeight="1">
      <c r="A1933" s="6"/>
      <c r="B1933" s="12"/>
      <c r="C1933" s="12"/>
      <c r="D1933" s="139"/>
      <c r="E1933" s="139"/>
    </row>
    <row r="1934" spans="1:5" ht="14.45" customHeight="1">
      <c r="A1934" s="6"/>
      <c r="B1934" s="12"/>
      <c r="C1934" s="12"/>
      <c r="D1934" s="139"/>
      <c r="E1934" s="139"/>
    </row>
    <row r="1935" spans="1:5" ht="14.45" customHeight="1">
      <c r="A1935" s="6"/>
      <c r="B1935" s="12"/>
      <c r="C1935" s="12"/>
      <c r="D1935" s="139"/>
      <c r="E1935" s="139"/>
    </row>
    <row r="1936" spans="1:5" ht="14.45" customHeight="1">
      <c r="A1936" s="6"/>
      <c r="B1936" s="12"/>
      <c r="C1936" s="12"/>
      <c r="D1936" s="139"/>
      <c r="E1936" s="139"/>
    </row>
    <row r="1937" spans="1:5" ht="14.45" customHeight="1">
      <c r="A1937" s="6"/>
      <c r="B1937" s="12"/>
      <c r="C1937" s="12"/>
      <c r="D1937" s="139"/>
      <c r="E1937" s="139"/>
    </row>
    <row r="1938" spans="1:5" ht="14.45" customHeight="1">
      <c r="A1938" s="6"/>
      <c r="B1938" s="12"/>
      <c r="C1938" s="12"/>
      <c r="D1938" s="139"/>
      <c r="E1938" s="139"/>
    </row>
    <row r="1939" spans="1:5" ht="14.45" customHeight="1">
      <c r="A1939" s="6"/>
      <c r="B1939" s="12"/>
      <c r="C1939" s="12"/>
      <c r="D1939" s="139"/>
      <c r="E1939" s="139"/>
    </row>
    <row r="1940" spans="1:5" ht="14.45" customHeight="1">
      <c r="A1940" s="6"/>
      <c r="B1940" s="12"/>
      <c r="C1940" s="12"/>
      <c r="D1940" s="139"/>
      <c r="E1940" s="139"/>
    </row>
    <row r="1941" spans="1:5" ht="14.45" customHeight="1">
      <c r="A1941" s="6"/>
      <c r="B1941" s="12"/>
      <c r="C1941" s="12"/>
      <c r="D1941" s="139"/>
      <c r="E1941" s="139"/>
    </row>
    <row r="1942" spans="1:5" ht="14.45" customHeight="1">
      <c r="A1942" s="6"/>
      <c r="B1942" s="12"/>
      <c r="C1942" s="12"/>
      <c r="D1942" s="139"/>
      <c r="E1942" s="139"/>
    </row>
    <row r="1943" spans="1:5" ht="14.45" customHeight="1">
      <c r="A1943" s="6"/>
      <c r="B1943" s="12"/>
      <c r="C1943" s="12"/>
      <c r="D1943" s="139"/>
      <c r="E1943" s="139"/>
    </row>
    <row r="1944" spans="1:5" ht="14.45" customHeight="1">
      <c r="A1944" s="6"/>
      <c r="B1944" s="12"/>
      <c r="C1944" s="12"/>
      <c r="D1944" s="139"/>
      <c r="E1944" s="139"/>
    </row>
    <row r="1945" spans="1:5" ht="14.45" customHeight="1">
      <c r="A1945" s="6"/>
      <c r="B1945" s="12"/>
      <c r="C1945" s="12"/>
      <c r="D1945" s="139"/>
      <c r="E1945" s="139"/>
    </row>
    <row r="1946" spans="1:5" ht="14.45" customHeight="1">
      <c r="A1946" s="6"/>
      <c r="B1946" s="12"/>
      <c r="C1946" s="12"/>
      <c r="D1946" s="139"/>
      <c r="E1946" s="139"/>
    </row>
    <row r="1947" spans="1:5" ht="14.45" customHeight="1">
      <c r="A1947" s="6"/>
      <c r="B1947" s="12"/>
      <c r="C1947" s="12"/>
      <c r="D1947" s="139"/>
      <c r="E1947" s="139"/>
    </row>
    <row r="1948" spans="1:5" ht="14.45" customHeight="1">
      <c r="A1948" s="6"/>
      <c r="B1948" s="12"/>
      <c r="C1948" s="12"/>
      <c r="D1948" s="139"/>
      <c r="E1948" s="139"/>
    </row>
    <row r="1949" spans="1:5" ht="14.45" customHeight="1">
      <c r="A1949" s="6"/>
      <c r="B1949" s="12"/>
      <c r="C1949" s="12"/>
      <c r="D1949" s="139"/>
      <c r="E1949" s="139"/>
    </row>
    <row r="1950" spans="1:5" ht="14.45" customHeight="1">
      <c r="A1950" s="6"/>
      <c r="B1950" s="12"/>
      <c r="C1950" s="12"/>
      <c r="D1950" s="139"/>
      <c r="E1950" s="139"/>
    </row>
    <row r="1951" spans="1:5" ht="14.45" customHeight="1">
      <c r="A1951" s="6"/>
      <c r="B1951" s="12"/>
      <c r="C1951" s="12"/>
      <c r="D1951" s="139"/>
      <c r="E1951" s="139"/>
    </row>
    <row r="1952" spans="1:5" ht="14.45" customHeight="1">
      <c r="A1952" s="6"/>
      <c r="B1952" s="12"/>
      <c r="C1952" s="12"/>
      <c r="D1952" s="139"/>
      <c r="E1952" s="139"/>
    </row>
    <row r="1953" spans="1:5" ht="14.45" customHeight="1">
      <c r="A1953" s="6"/>
      <c r="B1953" s="12"/>
      <c r="C1953" s="12"/>
      <c r="D1953" s="139"/>
      <c r="E1953" s="139"/>
    </row>
    <row r="1954" spans="1:5" ht="14.45" customHeight="1">
      <c r="A1954" s="6"/>
      <c r="B1954" s="12"/>
      <c r="C1954" s="12"/>
      <c r="D1954" s="139"/>
      <c r="E1954" s="139"/>
    </row>
    <row r="1955" spans="1:5" ht="14.45" customHeight="1">
      <c r="A1955" s="6"/>
      <c r="B1955" s="12"/>
      <c r="C1955" s="12"/>
      <c r="D1955" s="139"/>
      <c r="E1955" s="139"/>
    </row>
    <row r="1956" spans="1:5" ht="14.45" customHeight="1">
      <c r="A1956" s="6"/>
      <c r="B1956" s="12"/>
      <c r="C1956" s="12"/>
      <c r="D1956" s="139"/>
      <c r="E1956" s="139"/>
    </row>
    <row r="1957" spans="1:5" ht="14.45" customHeight="1">
      <c r="A1957" s="6"/>
      <c r="B1957" s="12"/>
      <c r="C1957" s="12"/>
      <c r="D1957" s="139"/>
      <c r="E1957" s="139"/>
    </row>
    <row r="1958" spans="1:5" ht="14.45" customHeight="1">
      <c r="A1958" s="6"/>
      <c r="B1958" s="12"/>
      <c r="C1958" s="12"/>
      <c r="D1958" s="139"/>
      <c r="E1958" s="139"/>
    </row>
    <row r="1959" spans="1:5" ht="14.45" customHeight="1">
      <c r="A1959" s="6"/>
      <c r="B1959" s="12"/>
      <c r="C1959" s="12"/>
      <c r="D1959" s="139"/>
      <c r="E1959" s="139"/>
    </row>
    <row r="1960" spans="1:5" ht="14.45" customHeight="1">
      <c r="A1960" s="6"/>
      <c r="B1960" s="12"/>
      <c r="C1960" s="12"/>
      <c r="D1960" s="139"/>
      <c r="E1960" s="139"/>
    </row>
    <row r="1961" spans="1:5" ht="14.45" customHeight="1">
      <c r="A1961" s="6"/>
      <c r="B1961" s="12"/>
      <c r="C1961" s="12"/>
      <c r="D1961" s="139"/>
      <c r="E1961" s="139"/>
    </row>
    <row r="1962" spans="1:5" ht="14.45" customHeight="1">
      <c r="A1962" s="6"/>
      <c r="B1962" s="12"/>
      <c r="C1962" s="12"/>
      <c r="D1962" s="139"/>
      <c r="E1962" s="139"/>
    </row>
    <row r="1963" spans="1:5" ht="14.45" customHeight="1">
      <c r="A1963" s="6"/>
      <c r="B1963" s="12"/>
      <c r="C1963" s="12"/>
      <c r="D1963" s="139"/>
      <c r="E1963" s="139"/>
    </row>
    <row r="1964" spans="1:5" ht="14.45" customHeight="1">
      <c r="A1964" s="6"/>
      <c r="B1964" s="12"/>
      <c r="C1964" s="12"/>
      <c r="D1964" s="139"/>
      <c r="E1964" s="139"/>
    </row>
    <row r="1965" spans="1:5" ht="14.45" customHeight="1">
      <c r="A1965" s="6"/>
      <c r="B1965" s="12"/>
      <c r="C1965" s="12"/>
      <c r="D1965" s="139"/>
      <c r="E1965" s="139"/>
    </row>
    <row r="1966" spans="1:5" ht="14.45" customHeight="1">
      <c r="A1966" s="6"/>
      <c r="B1966" s="12"/>
      <c r="C1966" s="12"/>
      <c r="D1966" s="139"/>
      <c r="E1966" s="139"/>
    </row>
    <row r="1967" spans="1:5" ht="14.45" customHeight="1">
      <c r="A1967" s="6"/>
      <c r="B1967" s="12"/>
      <c r="C1967" s="12"/>
      <c r="D1967" s="139"/>
      <c r="E1967" s="139"/>
    </row>
    <row r="1968" spans="1:5" ht="14.45" customHeight="1">
      <c r="A1968" s="6"/>
      <c r="B1968" s="12"/>
      <c r="C1968" s="12"/>
      <c r="D1968" s="139"/>
      <c r="E1968" s="139"/>
    </row>
    <row r="1969" spans="1:5" ht="14.45" customHeight="1">
      <c r="A1969" s="6"/>
      <c r="B1969" s="12"/>
      <c r="C1969" s="12"/>
      <c r="D1969" s="139"/>
      <c r="E1969" s="139"/>
    </row>
    <row r="1970" spans="1:5" ht="14.45" customHeight="1">
      <c r="A1970" s="6"/>
      <c r="B1970" s="12"/>
      <c r="C1970" s="12"/>
      <c r="D1970" s="139"/>
      <c r="E1970" s="139"/>
    </row>
    <row r="1971" spans="1:5" ht="14.45" customHeight="1">
      <c r="A1971" s="6"/>
      <c r="B1971" s="12"/>
      <c r="C1971" s="12"/>
      <c r="D1971" s="139"/>
      <c r="E1971" s="139"/>
    </row>
    <row r="1972" spans="1:5" ht="14.45" customHeight="1">
      <c r="A1972" s="6"/>
      <c r="B1972" s="12"/>
      <c r="C1972" s="12"/>
      <c r="D1972" s="139"/>
      <c r="E1972" s="139"/>
    </row>
    <row r="1973" spans="1:5" ht="14.45" customHeight="1">
      <c r="A1973" s="6"/>
      <c r="B1973" s="12"/>
      <c r="C1973" s="12"/>
      <c r="D1973" s="139"/>
      <c r="E1973" s="139"/>
    </row>
    <row r="1974" spans="1:5" ht="14.45" customHeight="1">
      <c r="A1974" s="6"/>
      <c r="B1974" s="12"/>
      <c r="C1974" s="12"/>
      <c r="D1974" s="139"/>
      <c r="E1974" s="139"/>
    </row>
    <row r="1975" spans="1:5" ht="14.45" customHeight="1">
      <c r="A1975" s="6"/>
      <c r="B1975" s="12"/>
      <c r="C1975" s="12"/>
      <c r="D1975" s="139"/>
      <c r="E1975" s="139"/>
    </row>
    <row r="1976" spans="1:5" ht="14.45" customHeight="1">
      <c r="A1976" s="6"/>
      <c r="B1976" s="12"/>
      <c r="C1976" s="12"/>
      <c r="D1976" s="139"/>
      <c r="E1976" s="139"/>
    </row>
    <row r="1977" spans="1:5" ht="14.45" customHeight="1">
      <c r="A1977" s="6"/>
      <c r="B1977" s="12"/>
      <c r="C1977" s="12"/>
      <c r="D1977" s="139"/>
      <c r="E1977" s="139"/>
    </row>
    <row r="1978" spans="1:5" ht="14.45" customHeight="1">
      <c r="A1978" s="6"/>
      <c r="B1978" s="12"/>
      <c r="C1978" s="12"/>
      <c r="D1978" s="139"/>
      <c r="E1978" s="139"/>
    </row>
    <row r="1979" spans="1:5" ht="14.45" customHeight="1">
      <c r="A1979" s="6"/>
      <c r="B1979" s="12"/>
      <c r="C1979" s="12"/>
      <c r="D1979" s="139"/>
      <c r="E1979" s="139"/>
    </row>
    <row r="1980" spans="1:5" ht="14.45" customHeight="1">
      <c r="A1980" s="6"/>
      <c r="B1980" s="12"/>
      <c r="C1980" s="12"/>
      <c r="D1980" s="139"/>
      <c r="E1980" s="139"/>
    </row>
    <row r="1981" spans="1:5" ht="14.45" customHeight="1">
      <c r="A1981" s="6"/>
      <c r="B1981" s="12"/>
      <c r="C1981" s="12"/>
      <c r="D1981" s="139"/>
      <c r="E1981" s="139"/>
    </row>
    <row r="1982" spans="1:5" ht="14.45" customHeight="1">
      <c r="A1982" s="6"/>
      <c r="B1982" s="12"/>
      <c r="C1982" s="12"/>
      <c r="D1982" s="139"/>
      <c r="E1982" s="139"/>
    </row>
    <row r="1983" spans="1:5" ht="14.45" customHeight="1">
      <c r="A1983" s="6"/>
      <c r="B1983" s="12"/>
      <c r="C1983" s="12"/>
      <c r="D1983" s="139"/>
      <c r="E1983" s="139"/>
    </row>
    <row r="1984" spans="1:5" ht="14.45" customHeight="1">
      <c r="A1984" s="6"/>
      <c r="B1984" s="12"/>
      <c r="C1984" s="12"/>
      <c r="D1984" s="139"/>
      <c r="E1984" s="139"/>
    </row>
    <row r="1985" spans="1:5" ht="14.45" customHeight="1">
      <c r="A1985" s="6"/>
      <c r="B1985" s="12"/>
      <c r="C1985" s="12"/>
      <c r="D1985" s="139"/>
      <c r="E1985" s="139"/>
    </row>
    <row r="1986" spans="1:5" ht="14.45" customHeight="1">
      <c r="A1986" s="6"/>
      <c r="B1986" s="12"/>
      <c r="C1986" s="12"/>
      <c r="D1986" s="139"/>
      <c r="E1986" s="139"/>
    </row>
    <row r="1987" spans="1:5" ht="14.45" customHeight="1">
      <c r="A1987" s="6"/>
      <c r="B1987" s="12"/>
      <c r="C1987" s="12"/>
      <c r="D1987" s="139"/>
      <c r="E1987" s="139"/>
    </row>
    <row r="1988" spans="1:5" ht="14.45" customHeight="1">
      <c r="A1988" s="6"/>
      <c r="B1988" s="12"/>
      <c r="C1988" s="12"/>
      <c r="D1988" s="139"/>
      <c r="E1988" s="139"/>
    </row>
    <row r="1989" spans="1:5" ht="14.45" customHeight="1">
      <c r="A1989" s="6"/>
      <c r="B1989" s="12"/>
      <c r="C1989" s="12"/>
      <c r="D1989" s="139"/>
      <c r="E1989" s="139"/>
    </row>
    <row r="1990" spans="1:5" ht="14.45" customHeight="1">
      <c r="A1990" s="6"/>
      <c r="B1990" s="12"/>
      <c r="C1990" s="12"/>
      <c r="D1990" s="139"/>
      <c r="E1990" s="139"/>
    </row>
    <row r="1991" spans="1:5" ht="14.45" customHeight="1">
      <c r="A1991" s="6"/>
      <c r="B1991" s="12"/>
      <c r="C1991" s="12"/>
      <c r="D1991" s="139"/>
      <c r="E1991" s="139"/>
    </row>
    <row r="1992" spans="1:5" ht="14.45" customHeight="1">
      <c r="A1992" s="6"/>
      <c r="B1992" s="12"/>
      <c r="C1992" s="12"/>
      <c r="D1992" s="139"/>
      <c r="E1992" s="139"/>
    </row>
    <row r="1993" spans="1:5" ht="14.45" customHeight="1">
      <c r="A1993" s="6"/>
      <c r="B1993" s="12"/>
      <c r="C1993" s="12"/>
      <c r="D1993" s="139"/>
      <c r="E1993" s="139"/>
    </row>
    <row r="1994" spans="1:5" ht="14.45" customHeight="1">
      <c r="A1994" s="6"/>
      <c r="B1994" s="12"/>
      <c r="C1994" s="12"/>
      <c r="D1994" s="139"/>
      <c r="E1994" s="139"/>
    </row>
    <row r="1995" spans="1:5" ht="14.45" customHeight="1">
      <c r="A1995" s="6"/>
      <c r="B1995" s="12"/>
      <c r="C1995" s="12"/>
      <c r="D1995" s="139"/>
      <c r="E1995" s="139"/>
    </row>
    <row r="1996" spans="1:5" ht="14.45" customHeight="1">
      <c r="A1996" s="6"/>
      <c r="B1996" s="12"/>
      <c r="C1996" s="12"/>
      <c r="D1996" s="139"/>
      <c r="E1996" s="139"/>
    </row>
    <row r="1997" spans="1:5" ht="14.45" customHeight="1">
      <c r="A1997" s="6"/>
      <c r="B1997" s="12"/>
      <c r="C1997" s="12"/>
      <c r="D1997" s="139"/>
      <c r="E1997" s="139"/>
    </row>
    <row r="1998" spans="1:5" ht="14.45" customHeight="1">
      <c r="A1998" s="6"/>
      <c r="B1998" s="12"/>
      <c r="C1998" s="12"/>
      <c r="D1998" s="139"/>
      <c r="E1998" s="139"/>
    </row>
    <row r="1999" spans="1:5" ht="14.45" customHeight="1">
      <c r="A1999" s="6"/>
      <c r="B1999" s="12"/>
      <c r="C1999" s="12"/>
      <c r="D1999" s="139"/>
      <c r="E1999" s="139"/>
    </row>
    <row r="2000" spans="1:5" ht="14.45" customHeight="1">
      <c r="A2000" s="6"/>
      <c r="B2000" s="12"/>
      <c r="C2000" s="12"/>
      <c r="D2000" s="139"/>
      <c r="E2000" s="139"/>
    </row>
    <row r="2001" spans="1:5" ht="14.45" customHeight="1">
      <c r="A2001" s="6"/>
      <c r="B2001" s="12"/>
      <c r="C2001" s="12"/>
      <c r="D2001" s="139"/>
      <c r="E2001" s="139"/>
    </row>
    <row r="2002" spans="1:5" ht="14.45" customHeight="1">
      <c r="A2002" s="6"/>
      <c r="B2002" s="12"/>
      <c r="C2002" s="12"/>
      <c r="D2002" s="139"/>
      <c r="E2002" s="139"/>
    </row>
    <row r="2003" spans="1:5" ht="14.45" customHeight="1">
      <c r="A2003" s="6"/>
      <c r="B2003" s="12"/>
      <c r="C2003" s="12"/>
      <c r="D2003" s="139"/>
      <c r="E2003" s="139"/>
    </row>
    <row r="2004" spans="1:5" ht="14.45" customHeight="1">
      <c r="A2004" s="6"/>
      <c r="B2004" s="12"/>
      <c r="C2004" s="12"/>
      <c r="D2004" s="139"/>
      <c r="E2004" s="139"/>
    </row>
    <row r="2005" spans="1:5" ht="14.45" customHeight="1">
      <c r="A2005" s="6"/>
      <c r="B2005" s="12"/>
      <c r="C2005" s="12"/>
      <c r="D2005" s="139"/>
      <c r="E2005" s="139"/>
    </row>
    <row r="2006" spans="1:5" ht="14.45" customHeight="1">
      <c r="A2006" s="6"/>
      <c r="B2006" s="12"/>
      <c r="C2006" s="12"/>
      <c r="D2006" s="139"/>
      <c r="E2006" s="139"/>
    </row>
    <row r="2007" spans="1:5" ht="14.45" customHeight="1">
      <c r="A2007" s="6"/>
      <c r="B2007" s="12"/>
      <c r="C2007" s="12"/>
      <c r="D2007" s="139"/>
      <c r="E2007" s="139"/>
    </row>
    <row r="2008" spans="1:5" ht="14.45" customHeight="1">
      <c r="A2008" s="6"/>
      <c r="B2008" s="12"/>
      <c r="C2008" s="12"/>
      <c r="D2008" s="139"/>
      <c r="E2008" s="139"/>
    </row>
    <row r="2009" spans="1:5" ht="14.45" customHeight="1">
      <c r="A2009" s="6"/>
      <c r="B2009" s="12"/>
      <c r="C2009" s="12"/>
      <c r="D2009" s="139"/>
      <c r="E2009" s="139"/>
    </row>
    <row r="2010" spans="1:5" ht="14.45" customHeight="1">
      <c r="A2010" s="6"/>
      <c r="B2010" s="12"/>
      <c r="C2010" s="12"/>
      <c r="D2010" s="139"/>
      <c r="E2010" s="139"/>
    </row>
    <row r="2011" spans="1:5" ht="14.45" customHeight="1">
      <c r="A2011" s="6"/>
      <c r="B2011" s="12"/>
      <c r="C2011" s="12"/>
      <c r="D2011" s="139"/>
      <c r="E2011" s="139"/>
    </row>
    <row r="2012" spans="1:5" ht="14.45" customHeight="1">
      <c r="A2012" s="6"/>
      <c r="B2012" s="12"/>
      <c r="C2012" s="12"/>
      <c r="D2012" s="139"/>
      <c r="E2012" s="139"/>
    </row>
    <row r="2013" spans="1:5" ht="14.45" customHeight="1">
      <c r="A2013" s="6"/>
      <c r="B2013" s="12"/>
      <c r="C2013" s="12"/>
      <c r="D2013" s="139"/>
      <c r="E2013" s="139"/>
    </row>
    <row r="2014" spans="1:5" ht="14.45" customHeight="1">
      <c r="A2014" s="6"/>
      <c r="B2014" s="12"/>
      <c r="C2014" s="12"/>
      <c r="D2014" s="139"/>
      <c r="E2014" s="139"/>
    </row>
    <row r="2015" spans="1:5" ht="14.45" customHeight="1">
      <c r="A2015" s="6"/>
      <c r="B2015" s="12"/>
      <c r="C2015" s="12"/>
      <c r="D2015" s="139"/>
      <c r="E2015" s="139"/>
    </row>
    <row r="2016" spans="1:5" ht="14.45" customHeight="1">
      <c r="A2016" s="6"/>
      <c r="B2016" s="12"/>
      <c r="C2016" s="12"/>
      <c r="D2016" s="139"/>
      <c r="E2016" s="139"/>
    </row>
    <row r="2017" spans="1:5" ht="14.45" customHeight="1">
      <c r="A2017" s="6"/>
      <c r="B2017" s="12"/>
      <c r="C2017" s="12"/>
      <c r="D2017" s="139"/>
      <c r="E2017" s="139"/>
    </row>
    <row r="2018" spans="1:5" ht="14.45" customHeight="1">
      <c r="A2018" s="6"/>
      <c r="B2018" s="12"/>
      <c r="C2018" s="12"/>
      <c r="D2018" s="139"/>
      <c r="E2018" s="139"/>
    </row>
    <row r="2019" spans="1:5" ht="14.45" customHeight="1">
      <c r="A2019" s="6"/>
      <c r="B2019" s="12"/>
      <c r="C2019" s="12"/>
      <c r="D2019" s="139"/>
      <c r="E2019" s="139"/>
    </row>
    <row r="2020" spans="1:5" ht="14.45" customHeight="1">
      <c r="A2020" s="6"/>
      <c r="B2020" s="12"/>
      <c r="C2020" s="12"/>
      <c r="D2020" s="139"/>
      <c r="E2020" s="139"/>
    </row>
    <row r="2021" spans="1:5" ht="14.45" customHeight="1">
      <c r="A2021" s="6"/>
      <c r="B2021" s="12"/>
      <c r="C2021" s="12"/>
      <c r="D2021" s="139"/>
      <c r="E2021" s="139"/>
    </row>
    <row r="2022" spans="1:5" ht="14.45" customHeight="1">
      <c r="A2022" s="6"/>
      <c r="B2022" s="12"/>
      <c r="C2022" s="12"/>
      <c r="D2022" s="139"/>
      <c r="E2022" s="139"/>
    </row>
    <row r="2023" spans="1:5" ht="14.45" customHeight="1">
      <c r="A2023" s="6"/>
      <c r="B2023" s="12"/>
      <c r="C2023" s="12"/>
      <c r="D2023" s="139"/>
      <c r="E2023" s="139"/>
    </row>
    <row r="2024" spans="1:5" ht="14.45" customHeight="1">
      <c r="A2024" s="6"/>
      <c r="B2024" s="12"/>
      <c r="C2024" s="12"/>
      <c r="D2024" s="139"/>
      <c r="E2024" s="139"/>
    </row>
    <row r="2025" spans="1:5" ht="14.45" customHeight="1">
      <c r="A2025" s="6"/>
      <c r="B2025" s="12"/>
      <c r="C2025" s="12"/>
      <c r="D2025" s="139"/>
      <c r="E2025" s="139"/>
    </row>
    <row r="2026" spans="1:5" ht="14.45" customHeight="1">
      <c r="A2026" s="6"/>
      <c r="B2026" s="12"/>
      <c r="C2026" s="12"/>
      <c r="D2026" s="139"/>
      <c r="E2026" s="139"/>
    </row>
    <row r="2027" spans="1:5" ht="14.45" customHeight="1">
      <c r="A2027" s="6"/>
      <c r="B2027" s="12"/>
      <c r="C2027" s="12"/>
      <c r="D2027" s="139"/>
      <c r="E2027" s="139"/>
    </row>
    <row r="2028" spans="1:5" ht="14.45" customHeight="1">
      <c r="A2028" s="6"/>
      <c r="B2028" s="12"/>
      <c r="C2028" s="12"/>
      <c r="D2028" s="139"/>
      <c r="E2028" s="139"/>
    </row>
    <row r="2029" spans="1:5" ht="14.45" customHeight="1">
      <c r="A2029" s="6"/>
      <c r="B2029" s="12"/>
      <c r="C2029" s="12"/>
      <c r="D2029" s="139"/>
      <c r="E2029" s="139"/>
    </row>
    <row r="2030" spans="1:5" ht="14.45" customHeight="1">
      <c r="A2030" s="6"/>
      <c r="B2030" s="12"/>
      <c r="C2030" s="12"/>
      <c r="D2030" s="139"/>
      <c r="E2030" s="139"/>
    </row>
    <row r="2031" spans="1:5" ht="14.45" customHeight="1">
      <c r="A2031" s="6"/>
      <c r="B2031" s="12"/>
      <c r="C2031" s="12"/>
      <c r="D2031" s="139"/>
      <c r="E2031" s="139"/>
    </row>
    <row r="2032" spans="1:5" ht="14.45" customHeight="1">
      <c r="A2032" s="6"/>
      <c r="B2032" s="12"/>
      <c r="C2032" s="12"/>
      <c r="D2032" s="139"/>
      <c r="E2032" s="139"/>
    </row>
    <row r="2033" spans="1:5" ht="14.45" customHeight="1">
      <c r="A2033" s="6"/>
      <c r="B2033" s="12"/>
      <c r="C2033" s="12"/>
      <c r="D2033" s="139"/>
      <c r="E2033" s="139"/>
    </row>
    <row r="2034" spans="1:5" ht="14.45" customHeight="1">
      <c r="A2034" s="6"/>
      <c r="B2034" s="12"/>
      <c r="C2034" s="12"/>
      <c r="D2034" s="139"/>
      <c r="E2034" s="139"/>
    </row>
    <row r="2035" spans="1:5" ht="14.45" customHeight="1">
      <c r="A2035" s="6"/>
      <c r="B2035" s="12"/>
      <c r="C2035" s="12"/>
      <c r="D2035" s="139"/>
      <c r="E2035" s="139"/>
    </row>
    <row r="2036" spans="1:5" ht="14.45" customHeight="1">
      <c r="A2036" s="6"/>
      <c r="B2036" s="12"/>
      <c r="C2036" s="12"/>
      <c r="D2036" s="139"/>
      <c r="E2036" s="139"/>
    </row>
    <row r="2037" spans="1:5" ht="14.45" customHeight="1">
      <c r="A2037" s="6"/>
      <c r="B2037" s="12"/>
      <c r="C2037" s="12"/>
      <c r="D2037" s="139"/>
      <c r="E2037" s="139"/>
    </row>
    <row r="2038" spans="1:5" ht="14.45" customHeight="1">
      <c r="A2038" s="6"/>
      <c r="B2038" s="12"/>
      <c r="C2038" s="12"/>
      <c r="D2038" s="139"/>
      <c r="E2038" s="139"/>
    </row>
    <row r="2039" spans="1:5" ht="14.45" customHeight="1">
      <c r="A2039" s="6"/>
      <c r="B2039" s="12"/>
      <c r="C2039" s="12"/>
      <c r="D2039" s="139"/>
      <c r="E2039" s="139"/>
    </row>
    <row r="2040" spans="1:5" ht="14.45" customHeight="1">
      <c r="A2040" s="6"/>
      <c r="B2040" s="12"/>
      <c r="C2040" s="12"/>
      <c r="D2040" s="139"/>
      <c r="E2040" s="139"/>
    </row>
    <row r="2041" spans="1:5" ht="14.45" customHeight="1">
      <c r="A2041" s="6"/>
      <c r="B2041" s="12"/>
      <c r="C2041" s="12"/>
      <c r="D2041" s="139"/>
      <c r="E2041" s="139"/>
    </row>
    <row r="2042" spans="1:5" ht="14.45" customHeight="1">
      <c r="A2042" s="6"/>
      <c r="B2042" s="12"/>
      <c r="C2042" s="12"/>
      <c r="D2042" s="139"/>
      <c r="E2042" s="139"/>
    </row>
    <row r="2043" spans="1:5" ht="14.45" customHeight="1">
      <c r="A2043" s="6"/>
      <c r="B2043" s="12"/>
      <c r="C2043" s="12"/>
      <c r="D2043" s="139"/>
      <c r="E2043" s="139"/>
    </row>
    <row r="2044" spans="1:5" ht="14.45" customHeight="1">
      <c r="A2044" s="6"/>
      <c r="B2044" s="12"/>
      <c r="C2044" s="12"/>
      <c r="D2044" s="139"/>
      <c r="E2044" s="139"/>
    </row>
    <row r="2045" spans="1:5" ht="14.45" customHeight="1">
      <c r="A2045" s="6"/>
      <c r="B2045" s="12"/>
      <c r="C2045" s="12"/>
      <c r="D2045" s="139"/>
      <c r="E2045" s="139"/>
    </row>
    <row r="2046" spans="1:5" ht="14.45" customHeight="1">
      <c r="A2046" s="6"/>
      <c r="B2046" s="12"/>
      <c r="C2046" s="12"/>
      <c r="D2046" s="139"/>
      <c r="E2046" s="139"/>
    </row>
    <row r="2047" spans="1:5" ht="14.45" customHeight="1">
      <c r="A2047" s="6"/>
      <c r="B2047" s="12"/>
      <c r="C2047" s="12"/>
      <c r="D2047" s="139"/>
      <c r="E2047" s="139"/>
    </row>
    <row r="2048" spans="1:5" ht="14.45" customHeight="1">
      <c r="A2048" s="6"/>
      <c r="B2048" s="12"/>
      <c r="C2048" s="12"/>
      <c r="D2048" s="139"/>
      <c r="E2048" s="139"/>
    </row>
    <row r="2049" spans="1:5" ht="14.45" customHeight="1">
      <c r="A2049" s="6"/>
      <c r="B2049" s="12"/>
      <c r="C2049" s="12"/>
      <c r="D2049" s="139"/>
      <c r="E2049" s="139"/>
    </row>
    <row r="2050" spans="1:5" ht="14.45" customHeight="1">
      <c r="A2050" s="6"/>
      <c r="B2050" s="12"/>
      <c r="C2050" s="12"/>
      <c r="D2050" s="139"/>
      <c r="E2050" s="139"/>
    </row>
    <row r="2051" spans="1:5" ht="14.45" customHeight="1">
      <c r="A2051" s="6"/>
      <c r="B2051" s="12"/>
      <c r="C2051" s="12"/>
      <c r="D2051" s="139"/>
      <c r="E2051" s="139"/>
    </row>
    <row r="2052" spans="1:5" ht="14.45" customHeight="1">
      <c r="A2052" s="6"/>
      <c r="B2052" s="12"/>
      <c r="C2052" s="12"/>
      <c r="D2052" s="139"/>
      <c r="E2052" s="139"/>
    </row>
    <row r="2053" spans="1:5" ht="14.45" customHeight="1">
      <c r="A2053" s="6"/>
      <c r="B2053" s="12"/>
      <c r="C2053" s="12"/>
      <c r="D2053" s="139"/>
      <c r="E2053" s="139"/>
    </row>
    <row r="2054" spans="1:5" ht="14.45" customHeight="1">
      <c r="A2054" s="6"/>
      <c r="B2054" s="12"/>
      <c r="C2054" s="12"/>
      <c r="D2054" s="139"/>
      <c r="E2054" s="139"/>
    </row>
    <row r="2055" spans="1:5" ht="14.45" customHeight="1">
      <c r="A2055" s="6"/>
      <c r="B2055" s="12"/>
      <c r="C2055" s="12"/>
      <c r="D2055" s="139"/>
      <c r="E2055" s="139"/>
    </row>
    <row r="2056" spans="1:5" ht="14.45" customHeight="1">
      <c r="A2056" s="6"/>
      <c r="B2056" s="12"/>
      <c r="C2056" s="12"/>
      <c r="D2056" s="139"/>
      <c r="E2056" s="139"/>
    </row>
    <row r="2057" spans="1:5" ht="14.45" customHeight="1">
      <c r="A2057" s="6"/>
      <c r="B2057" s="12"/>
      <c r="C2057" s="12"/>
      <c r="D2057" s="139"/>
      <c r="E2057" s="139"/>
    </row>
    <row r="2058" spans="1:5" ht="14.45" customHeight="1">
      <c r="A2058" s="6"/>
      <c r="B2058" s="12"/>
      <c r="C2058" s="12"/>
      <c r="D2058" s="139"/>
      <c r="E2058" s="139"/>
    </row>
    <row r="2059" spans="1:5" ht="14.45" customHeight="1">
      <c r="A2059" s="6"/>
      <c r="B2059" s="12"/>
      <c r="C2059" s="12"/>
      <c r="D2059" s="139"/>
      <c r="E2059" s="139"/>
    </row>
    <row r="2060" spans="1:5" ht="14.45" customHeight="1">
      <c r="A2060" s="6"/>
      <c r="B2060" s="12"/>
      <c r="C2060" s="12"/>
      <c r="D2060" s="139"/>
      <c r="E2060" s="139"/>
    </row>
    <row r="2061" spans="1:5" ht="14.45" customHeight="1">
      <c r="A2061" s="6"/>
      <c r="B2061" s="12"/>
      <c r="C2061" s="12"/>
      <c r="D2061" s="139"/>
      <c r="E2061" s="139"/>
    </row>
    <row r="2062" spans="1:5" ht="14.45" customHeight="1">
      <c r="A2062" s="6"/>
      <c r="B2062" s="12"/>
      <c r="C2062" s="12"/>
      <c r="D2062" s="139"/>
      <c r="E2062" s="139"/>
    </row>
    <row r="2063" spans="1:5" ht="14.45" customHeight="1">
      <c r="A2063" s="6"/>
      <c r="B2063" s="12"/>
      <c r="C2063" s="12"/>
      <c r="D2063" s="139"/>
      <c r="E2063" s="139"/>
    </row>
    <row r="2064" spans="1:5" ht="14.45" customHeight="1">
      <c r="A2064" s="6"/>
      <c r="B2064" s="12"/>
      <c r="C2064" s="12"/>
      <c r="D2064" s="139"/>
      <c r="E2064" s="139"/>
    </row>
    <row r="2065" spans="1:5" ht="14.45" customHeight="1">
      <c r="A2065" s="6"/>
      <c r="B2065" s="12"/>
      <c r="C2065" s="12"/>
      <c r="D2065" s="139"/>
      <c r="E2065" s="139"/>
    </row>
    <row r="2066" spans="1:5" ht="14.45" customHeight="1">
      <c r="A2066" s="6"/>
      <c r="B2066" s="12"/>
      <c r="C2066" s="12"/>
      <c r="D2066" s="139"/>
      <c r="E2066" s="139"/>
    </row>
    <row r="2067" spans="1:5" ht="14.45" customHeight="1">
      <c r="A2067" s="6"/>
      <c r="B2067" s="12"/>
      <c r="C2067" s="12"/>
      <c r="D2067" s="139"/>
      <c r="E2067" s="139"/>
    </row>
    <row r="2068" spans="1:5" ht="14.45" customHeight="1">
      <c r="A2068" s="6"/>
      <c r="B2068" s="12"/>
      <c r="C2068" s="12"/>
      <c r="D2068" s="139"/>
      <c r="E2068" s="139"/>
    </row>
    <row r="2069" spans="1:5" ht="14.45" customHeight="1">
      <c r="A2069" s="6"/>
      <c r="B2069" s="12"/>
      <c r="C2069" s="12"/>
      <c r="D2069" s="139"/>
      <c r="E2069" s="139"/>
    </row>
    <row r="2070" spans="1:5" ht="14.45" customHeight="1">
      <c r="A2070" s="6"/>
      <c r="B2070" s="12"/>
      <c r="C2070" s="12"/>
      <c r="D2070" s="139"/>
      <c r="E2070" s="139"/>
    </row>
    <row r="2071" spans="1:5" ht="14.45" customHeight="1">
      <c r="A2071" s="6"/>
      <c r="B2071" s="12"/>
      <c r="C2071" s="12"/>
      <c r="D2071" s="139"/>
      <c r="E2071" s="139"/>
    </row>
    <row r="2072" spans="1:5" ht="14.45" customHeight="1">
      <c r="A2072" s="6"/>
      <c r="B2072" s="12"/>
      <c r="C2072" s="12"/>
      <c r="D2072" s="139"/>
      <c r="E2072" s="139"/>
    </row>
    <row r="2073" spans="1:5" ht="14.45" customHeight="1">
      <c r="A2073" s="6"/>
      <c r="B2073" s="12"/>
      <c r="C2073" s="12"/>
      <c r="D2073" s="139"/>
      <c r="E2073" s="139"/>
    </row>
    <row r="2074" spans="1:5" ht="14.45" customHeight="1">
      <c r="A2074" s="6"/>
      <c r="B2074" s="12"/>
      <c r="C2074" s="12"/>
      <c r="D2074" s="139"/>
      <c r="E2074" s="139"/>
    </row>
    <row r="2075" spans="1:5" ht="14.45" customHeight="1">
      <c r="A2075" s="6"/>
      <c r="B2075" s="12"/>
      <c r="C2075" s="12"/>
      <c r="D2075" s="139"/>
      <c r="E2075" s="139"/>
    </row>
    <row r="2076" spans="1:5" ht="14.45" customHeight="1">
      <c r="A2076" s="6"/>
      <c r="B2076" s="12"/>
      <c r="C2076" s="12"/>
      <c r="D2076" s="139"/>
      <c r="E2076" s="139"/>
    </row>
    <row r="2077" spans="1:5" ht="14.45" customHeight="1">
      <c r="A2077" s="6"/>
      <c r="B2077" s="12"/>
      <c r="C2077" s="12"/>
      <c r="D2077" s="139"/>
      <c r="E2077" s="139"/>
    </row>
    <row r="2078" spans="1:5" ht="14.45" customHeight="1">
      <c r="A2078" s="6"/>
      <c r="B2078" s="12"/>
      <c r="C2078" s="12"/>
      <c r="D2078" s="139"/>
      <c r="E2078" s="139"/>
    </row>
    <row r="2079" spans="1:5" ht="14.45" customHeight="1">
      <c r="A2079" s="6"/>
      <c r="B2079" s="12"/>
      <c r="C2079" s="12"/>
      <c r="D2079" s="139"/>
      <c r="E2079" s="139"/>
    </row>
    <row r="2080" spans="1:5" ht="14.45" customHeight="1">
      <c r="A2080" s="6"/>
      <c r="B2080" s="12"/>
      <c r="C2080" s="12"/>
      <c r="D2080" s="139"/>
      <c r="E2080" s="139"/>
    </row>
    <row r="2081" spans="1:5" ht="14.45" customHeight="1">
      <c r="A2081" s="6"/>
      <c r="B2081" s="12"/>
      <c r="C2081" s="12"/>
      <c r="D2081" s="139"/>
      <c r="E2081" s="139"/>
    </row>
    <row r="2082" spans="1:5" ht="14.45" customHeight="1">
      <c r="A2082" s="6"/>
      <c r="B2082" s="12"/>
      <c r="C2082" s="12"/>
      <c r="D2082" s="139"/>
      <c r="E2082" s="139"/>
    </row>
    <row r="2083" spans="1:5" ht="14.45" customHeight="1">
      <c r="A2083" s="6"/>
      <c r="B2083" s="12"/>
      <c r="C2083" s="12"/>
      <c r="D2083" s="139"/>
      <c r="E2083" s="139"/>
    </row>
    <row r="2084" spans="1:5" ht="14.45" customHeight="1">
      <c r="A2084" s="6"/>
      <c r="B2084" s="12"/>
      <c r="C2084" s="12"/>
      <c r="D2084" s="139"/>
      <c r="E2084" s="139"/>
    </row>
    <row r="2085" spans="1:5" ht="14.45" customHeight="1">
      <c r="A2085" s="6"/>
      <c r="B2085" s="12"/>
      <c r="C2085" s="12"/>
      <c r="D2085" s="139"/>
      <c r="E2085" s="139"/>
    </row>
    <row r="2086" spans="1:5" ht="14.45" customHeight="1">
      <c r="A2086" s="6"/>
      <c r="B2086" s="12"/>
      <c r="C2086" s="12"/>
      <c r="D2086" s="139"/>
      <c r="E2086" s="139"/>
    </row>
    <row r="2087" spans="1:5" ht="14.45" customHeight="1">
      <c r="A2087" s="6"/>
      <c r="B2087" s="12"/>
      <c r="C2087" s="12"/>
      <c r="D2087" s="139"/>
      <c r="E2087" s="139"/>
    </row>
    <row r="2088" spans="1:5" ht="14.45" customHeight="1">
      <c r="A2088" s="6"/>
      <c r="B2088" s="12"/>
      <c r="C2088" s="12"/>
      <c r="D2088" s="139"/>
      <c r="E2088" s="139"/>
    </row>
    <row r="2089" spans="1:5" ht="14.45" customHeight="1">
      <c r="A2089" s="6"/>
      <c r="B2089" s="12"/>
      <c r="C2089" s="12"/>
      <c r="D2089" s="139"/>
      <c r="E2089" s="139"/>
    </row>
    <row r="2090" spans="1:5" ht="14.45" customHeight="1">
      <c r="A2090" s="6"/>
      <c r="B2090" s="12"/>
      <c r="C2090" s="12"/>
      <c r="D2090" s="139"/>
      <c r="E2090" s="139"/>
    </row>
    <row r="2091" spans="1:5" ht="14.45" customHeight="1">
      <c r="A2091" s="6"/>
      <c r="B2091" s="12"/>
      <c r="C2091" s="12"/>
      <c r="D2091" s="139"/>
      <c r="E2091" s="139"/>
    </row>
    <row r="2092" spans="1:5" ht="14.45" customHeight="1">
      <c r="A2092" s="6"/>
      <c r="B2092" s="12"/>
      <c r="C2092" s="12"/>
      <c r="D2092" s="139"/>
      <c r="E2092" s="139"/>
    </row>
    <row r="2093" spans="1:5" ht="14.45" customHeight="1">
      <c r="A2093" s="6"/>
      <c r="B2093" s="12"/>
      <c r="C2093" s="12"/>
      <c r="D2093" s="139"/>
      <c r="E2093" s="139"/>
    </row>
    <row r="2094" spans="1:5" ht="14.45" customHeight="1">
      <c r="A2094" s="6"/>
      <c r="B2094" s="12"/>
      <c r="C2094" s="12"/>
      <c r="D2094" s="139"/>
      <c r="E2094" s="139"/>
    </row>
    <row r="2095" spans="1:5" ht="14.45" customHeight="1">
      <c r="A2095" s="6"/>
      <c r="B2095" s="12"/>
      <c r="C2095" s="12"/>
      <c r="D2095" s="139"/>
      <c r="E2095" s="139"/>
    </row>
    <row r="2096" spans="1:5" ht="14.45" customHeight="1">
      <c r="A2096" s="6"/>
      <c r="B2096" s="12"/>
      <c r="C2096" s="12"/>
      <c r="D2096" s="139"/>
      <c r="E2096" s="139"/>
    </row>
    <row r="2097" spans="1:5" ht="14.45" customHeight="1">
      <c r="A2097" s="6"/>
      <c r="B2097" s="12"/>
      <c r="C2097" s="12"/>
      <c r="D2097" s="139"/>
      <c r="E2097" s="139"/>
    </row>
    <row r="2098" spans="1:5" ht="14.45" customHeight="1">
      <c r="A2098" s="6"/>
      <c r="B2098" s="12"/>
      <c r="C2098" s="12"/>
      <c r="D2098" s="139"/>
      <c r="E2098" s="139"/>
    </row>
    <row r="2099" spans="1:5" ht="14.45" customHeight="1">
      <c r="A2099" s="6"/>
      <c r="B2099" s="12"/>
      <c r="C2099" s="12"/>
      <c r="D2099" s="139"/>
      <c r="E2099" s="139"/>
    </row>
    <row r="2100" spans="1:5" ht="14.45" customHeight="1">
      <c r="A2100" s="6"/>
      <c r="B2100" s="12"/>
      <c r="C2100" s="12"/>
      <c r="D2100" s="139"/>
      <c r="E2100" s="139"/>
    </row>
    <row r="2101" spans="1:5" ht="14.45" customHeight="1">
      <c r="A2101" s="6"/>
      <c r="B2101" s="12"/>
      <c r="C2101" s="12"/>
      <c r="D2101" s="139"/>
      <c r="E2101" s="139"/>
    </row>
    <row r="2102" spans="1:5" ht="14.45" customHeight="1">
      <c r="A2102" s="6"/>
      <c r="B2102" s="12"/>
      <c r="C2102" s="12"/>
      <c r="D2102" s="139"/>
      <c r="E2102" s="139"/>
    </row>
    <row r="2103" spans="1:5" ht="14.45" customHeight="1">
      <c r="A2103" s="6"/>
      <c r="B2103" s="12"/>
      <c r="C2103" s="12"/>
      <c r="D2103" s="139"/>
      <c r="E2103" s="139"/>
    </row>
    <row r="2104" spans="1:5" ht="14.45" customHeight="1">
      <c r="A2104" s="6"/>
      <c r="B2104" s="12"/>
      <c r="C2104" s="12"/>
      <c r="D2104" s="139"/>
      <c r="E2104" s="139"/>
    </row>
    <row r="2105" spans="1:5" ht="14.45" customHeight="1">
      <c r="A2105" s="6"/>
      <c r="B2105" s="12"/>
      <c r="C2105" s="12"/>
      <c r="D2105" s="139"/>
      <c r="E2105" s="139"/>
    </row>
    <row r="2106" spans="1:5" ht="14.45" customHeight="1">
      <c r="A2106" s="6"/>
      <c r="B2106" s="12"/>
      <c r="C2106" s="12"/>
      <c r="D2106" s="139"/>
      <c r="E2106" s="139"/>
    </row>
    <row r="2107" spans="1:5" ht="14.45" customHeight="1">
      <c r="A2107" s="6"/>
      <c r="B2107" s="12"/>
      <c r="C2107" s="12"/>
      <c r="D2107" s="139"/>
      <c r="E2107" s="139"/>
    </row>
    <row r="2108" spans="1:5" ht="14.45" customHeight="1">
      <c r="A2108" s="6"/>
      <c r="B2108" s="12"/>
      <c r="C2108" s="12"/>
      <c r="D2108" s="139"/>
      <c r="E2108" s="139"/>
    </row>
    <row r="2109" spans="1:5" ht="14.45" customHeight="1">
      <c r="A2109" s="6"/>
      <c r="B2109" s="12"/>
      <c r="C2109" s="12"/>
      <c r="D2109" s="139"/>
      <c r="E2109" s="139"/>
    </row>
    <row r="2110" spans="1:5" ht="14.45" customHeight="1">
      <c r="A2110" s="6"/>
      <c r="B2110" s="12"/>
      <c r="C2110" s="12"/>
      <c r="D2110" s="139"/>
      <c r="E2110" s="139"/>
    </row>
    <row r="2111" spans="1:5" ht="14.45" customHeight="1">
      <c r="A2111" s="6"/>
      <c r="B2111" s="12"/>
      <c r="C2111" s="12"/>
      <c r="D2111" s="139"/>
      <c r="E2111" s="139"/>
    </row>
    <row r="2112" spans="1:5" ht="14.45" customHeight="1">
      <c r="A2112" s="6"/>
      <c r="B2112" s="12"/>
      <c r="C2112" s="12"/>
      <c r="D2112" s="139"/>
      <c r="E2112" s="139"/>
    </row>
    <row r="2113" spans="1:5" ht="14.45" customHeight="1">
      <c r="A2113" s="6"/>
      <c r="B2113" s="12"/>
      <c r="C2113" s="12"/>
      <c r="D2113" s="139"/>
      <c r="E2113" s="139"/>
    </row>
    <row r="2114" spans="1:5" ht="14.45" customHeight="1">
      <c r="A2114" s="6"/>
      <c r="B2114" s="12"/>
      <c r="C2114" s="12"/>
      <c r="D2114" s="139"/>
      <c r="E2114" s="139"/>
    </row>
    <row r="2115" spans="1:5" ht="14.45" customHeight="1">
      <c r="A2115" s="6"/>
      <c r="B2115" s="12"/>
      <c r="C2115" s="12"/>
      <c r="D2115" s="139"/>
      <c r="E2115" s="139"/>
    </row>
    <row r="2116" spans="1:5" ht="14.45" customHeight="1">
      <c r="A2116" s="6"/>
      <c r="B2116" s="12"/>
      <c r="C2116" s="12"/>
      <c r="D2116" s="139"/>
      <c r="E2116" s="139"/>
    </row>
    <row r="2117" spans="1:5" ht="14.45" customHeight="1">
      <c r="A2117" s="6"/>
      <c r="B2117" s="12"/>
      <c r="C2117" s="12"/>
      <c r="D2117" s="139"/>
      <c r="E2117" s="139"/>
    </row>
    <row r="2118" spans="1:5" ht="14.45" customHeight="1">
      <c r="A2118" s="6"/>
      <c r="B2118" s="12"/>
      <c r="C2118" s="12"/>
      <c r="D2118" s="139"/>
      <c r="E2118" s="139"/>
    </row>
    <row r="2119" spans="1:5" ht="14.45" customHeight="1">
      <c r="A2119" s="6"/>
      <c r="B2119" s="12"/>
      <c r="C2119" s="12"/>
      <c r="D2119" s="139"/>
      <c r="E2119" s="139"/>
    </row>
    <row r="2120" spans="1:5" ht="14.45" customHeight="1">
      <c r="A2120" s="6"/>
      <c r="B2120" s="12"/>
      <c r="C2120" s="12"/>
      <c r="D2120" s="139"/>
      <c r="E2120" s="139"/>
    </row>
    <row r="2121" spans="1:5" ht="14.45" customHeight="1">
      <c r="A2121" s="6"/>
      <c r="B2121" s="12"/>
      <c r="C2121" s="12"/>
      <c r="D2121" s="139"/>
      <c r="E2121" s="139"/>
    </row>
    <row r="2122" spans="1:5" ht="14.45" customHeight="1">
      <c r="A2122" s="6"/>
      <c r="B2122" s="12"/>
      <c r="C2122" s="12"/>
      <c r="D2122" s="139"/>
      <c r="E2122" s="139"/>
    </row>
    <row r="2123" spans="1:5" ht="14.45" customHeight="1">
      <c r="A2123" s="6"/>
      <c r="B2123" s="12"/>
      <c r="C2123" s="12"/>
      <c r="D2123" s="139"/>
      <c r="E2123" s="139"/>
    </row>
    <row r="2124" spans="1:5" ht="14.45" customHeight="1">
      <c r="A2124" s="6"/>
      <c r="B2124" s="12"/>
      <c r="C2124" s="12"/>
      <c r="D2124" s="139"/>
      <c r="E2124" s="139"/>
    </row>
    <row r="2125" spans="1:5" ht="14.45" customHeight="1">
      <c r="A2125" s="6"/>
      <c r="B2125" s="12"/>
      <c r="C2125" s="12"/>
      <c r="D2125" s="139"/>
      <c r="E2125" s="139"/>
    </row>
    <row r="2126" spans="1:5" ht="14.45" customHeight="1">
      <c r="A2126" s="6"/>
      <c r="B2126" s="12"/>
      <c r="C2126" s="12"/>
      <c r="D2126" s="139"/>
      <c r="E2126" s="139"/>
    </row>
    <row r="2127" spans="1:5" ht="14.45" customHeight="1">
      <c r="A2127" s="6"/>
      <c r="B2127" s="12"/>
      <c r="C2127" s="12"/>
      <c r="D2127" s="139"/>
      <c r="E2127" s="139"/>
    </row>
    <row r="2128" spans="1:5" ht="14.45" customHeight="1">
      <c r="A2128" s="6"/>
      <c r="B2128" s="12"/>
      <c r="C2128" s="12"/>
      <c r="D2128" s="139"/>
      <c r="E2128" s="139"/>
    </row>
    <row r="2129" spans="1:5" ht="14.45" customHeight="1">
      <c r="A2129" s="6"/>
      <c r="B2129" s="12"/>
      <c r="C2129" s="12"/>
      <c r="D2129" s="139"/>
      <c r="E2129" s="139"/>
    </row>
    <row r="2130" spans="1:5" ht="14.45" customHeight="1">
      <c r="A2130" s="6"/>
      <c r="B2130" s="12"/>
      <c r="C2130" s="12"/>
      <c r="D2130" s="139"/>
      <c r="E2130" s="139"/>
    </row>
    <row r="2131" spans="1:5" ht="14.45" customHeight="1">
      <c r="A2131" s="6"/>
      <c r="B2131" s="12"/>
      <c r="C2131" s="12"/>
      <c r="D2131" s="139"/>
      <c r="E2131" s="139"/>
    </row>
    <row r="2132" spans="1:5" ht="14.45" customHeight="1">
      <c r="A2132" s="6"/>
      <c r="B2132" s="12"/>
      <c r="C2132" s="12"/>
      <c r="D2132" s="139"/>
      <c r="E2132" s="139"/>
    </row>
    <row r="2133" spans="1:5" ht="14.45" customHeight="1">
      <c r="A2133" s="6"/>
      <c r="B2133" s="12"/>
      <c r="C2133" s="12"/>
      <c r="D2133" s="139"/>
      <c r="E2133" s="139"/>
    </row>
    <row r="2134" spans="1:5" ht="14.45" customHeight="1">
      <c r="A2134" s="6"/>
      <c r="B2134" s="12"/>
      <c r="C2134" s="12"/>
      <c r="D2134" s="139"/>
      <c r="E2134" s="139"/>
    </row>
    <row r="2135" spans="1:5" ht="14.45" customHeight="1">
      <c r="A2135" s="6"/>
      <c r="B2135" s="12"/>
      <c r="C2135" s="12"/>
      <c r="D2135" s="139"/>
      <c r="E2135" s="139"/>
    </row>
    <row r="2136" spans="1:5" ht="14.45" customHeight="1">
      <c r="A2136" s="6"/>
      <c r="B2136" s="12"/>
      <c r="C2136" s="12"/>
      <c r="D2136" s="139"/>
      <c r="E2136" s="139"/>
    </row>
    <row r="2137" spans="1:5" ht="14.45" customHeight="1">
      <c r="A2137" s="6"/>
      <c r="B2137" s="12"/>
      <c r="C2137" s="12"/>
      <c r="D2137" s="139"/>
      <c r="E2137" s="139"/>
    </row>
    <row r="2138" spans="1:5" ht="14.45" customHeight="1">
      <c r="A2138" s="6"/>
      <c r="B2138" s="12"/>
      <c r="C2138" s="12"/>
      <c r="D2138" s="139"/>
      <c r="E2138" s="139"/>
    </row>
    <row r="2139" spans="1:5" ht="14.45" customHeight="1">
      <c r="A2139" s="6"/>
      <c r="B2139" s="12"/>
      <c r="C2139" s="12"/>
      <c r="D2139" s="139"/>
      <c r="E2139" s="139"/>
    </row>
    <row r="2140" spans="1:5" ht="14.45" customHeight="1">
      <c r="A2140" s="6"/>
      <c r="B2140" s="12"/>
      <c r="C2140" s="12"/>
      <c r="D2140" s="139"/>
      <c r="E2140" s="139"/>
    </row>
    <row r="2141" spans="1:5" ht="14.45" customHeight="1">
      <c r="A2141" s="6"/>
      <c r="B2141" s="12"/>
      <c r="C2141" s="12"/>
      <c r="D2141" s="139"/>
      <c r="E2141" s="139"/>
    </row>
    <row r="2142" spans="1:5" ht="14.45" customHeight="1">
      <c r="A2142" s="6"/>
      <c r="B2142" s="12"/>
      <c r="C2142" s="12"/>
      <c r="D2142" s="139"/>
      <c r="E2142" s="139"/>
    </row>
    <row r="2143" spans="1:5" ht="14.45" customHeight="1">
      <c r="A2143" s="6"/>
      <c r="B2143" s="12"/>
      <c r="C2143" s="12"/>
      <c r="D2143" s="139"/>
      <c r="E2143" s="139"/>
    </row>
    <row r="2144" spans="1:5" ht="14.45" customHeight="1">
      <c r="A2144" s="6"/>
      <c r="B2144" s="12"/>
      <c r="C2144" s="12"/>
      <c r="D2144" s="139"/>
      <c r="E2144" s="139"/>
    </row>
    <row r="2145" spans="1:5" ht="14.45" customHeight="1">
      <c r="A2145" s="6"/>
      <c r="B2145" s="12"/>
      <c r="C2145" s="12"/>
      <c r="D2145" s="139"/>
      <c r="E2145" s="139"/>
    </row>
    <row r="2146" spans="1:5" ht="14.45" customHeight="1">
      <c r="A2146" s="6"/>
      <c r="B2146" s="12"/>
      <c r="C2146" s="12"/>
      <c r="D2146" s="139"/>
      <c r="E2146" s="139"/>
    </row>
    <row r="2147" spans="1:5" ht="14.45" customHeight="1">
      <c r="A2147" s="6"/>
      <c r="B2147" s="12"/>
      <c r="C2147" s="12"/>
      <c r="D2147" s="139"/>
      <c r="E2147" s="139"/>
    </row>
    <row r="2148" spans="1:5" ht="14.45" customHeight="1">
      <c r="A2148" s="6"/>
      <c r="B2148" s="12"/>
      <c r="C2148" s="12"/>
      <c r="D2148" s="139"/>
      <c r="E2148" s="139"/>
    </row>
    <row r="2149" spans="1:5" ht="14.45" customHeight="1">
      <c r="A2149" s="6"/>
      <c r="B2149" s="12"/>
      <c r="C2149" s="12"/>
      <c r="D2149" s="139"/>
      <c r="E2149" s="139"/>
    </row>
    <row r="2150" spans="1:5" ht="14.45" customHeight="1">
      <c r="A2150" s="6"/>
      <c r="B2150" s="12"/>
      <c r="C2150" s="12"/>
      <c r="D2150" s="139"/>
      <c r="E2150" s="139"/>
    </row>
    <row r="2151" spans="1:5" ht="14.45" customHeight="1">
      <c r="A2151" s="6"/>
      <c r="B2151" s="12"/>
      <c r="C2151" s="12"/>
      <c r="D2151" s="139"/>
      <c r="E2151" s="139"/>
    </row>
    <row r="2152" spans="1:5" ht="14.45" customHeight="1">
      <c r="A2152" s="6"/>
      <c r="B2152" s="12"/>
      <c r="C2152" s="12"/>
      <c r="D2152" s="139"/>
      <c r="E2152" s="139"/>
    </row>
    <row r="2153" spans="1:5" ht="14.45" customHeight="1">
      <c r="A2153" s="6"/>
      <c r="B2153" s="12"/>
      <c r="C2153" s="12"/>
      <c r="D2153" s="139"/>
      <c r="E2153" s="139"/>
    </row>
    <row r="2154" spans="1:5" ht="14.45" customHeight="1">
      <c r="A2154" s="6"/>
      <c r="B2154" s="12"/>
      <c r="C2154" s="12"/>
      <c r="D2154" s="139"/>
      <c r="E2154" s="139"/>
    </row>
    <row r="2155" spans="1:5" ht="14.45" customHeight="1">
      <c r="A2155" s="6"/>
      <c r="B2155" s="12"/>
      <c r="C2155" s="12"/>
      <c r="D2155" s="139"/>
      <c r="E2155" s="139"/>
    </row>
    <row r="2156" spans="1:5" ht="14.45" customHeight="1">
      <c r="A2156" s="6"/>
      <c r="B2156" s="12"/>
      <c r="C2156" s="12"/>
      <c r="D2156" s="139"/>
      <c r="E2156" s="139"/>
    </row>
    <row r="2157" spans="1:5" ht="14.45" customHeight="1">
      <c r="A2157" s="6"/>
      <c r="B2157" s="12"/>
      <c r="C2157" s="12"/>
      <c r="D2157" s="139"/>
      <c r="E2157" s="139"/>
    </row>
    <row r="2158" spans="1:5" ht="14.45" customHeight="1">
      <c r="A2158" s="6"/>
      <c r="B2158" s="12"/>
      <c r="C2158" s="12"/>
      <c r="D2158" s="139"/>
      <c r="E2158" s="139"/>
    </row>
    <row r="2159" spans="1:5" ht="14.45" customHeight="1">
      <c r="A2159" s="6"/>
      <c r="B2159" s="12"/>
      <c r="C2159" s="12"/>
      <c r="D2159" s="139"/>
      <c r="E2159" s="139"/>
    </row>
    <row r="2160" spans="1:5" ht="14.45" customHeight="1">
      <c r="A2160" s="6"/>
      <c r="B2160" s="12"/>
      <c r="C2160" s="12"/>
      <c r="D2160" s="139"/>
      <c r="E2160" s="139"/>
    </row>
    <row r="2161" spans="1:5" ht="14.45" customHeight="1">
      <c r="A2161" s="6"/>
      <c r="B2161" s="12"/>
      <c r="C2161" s="12"/>
      <c r="D2161" s="139"/>
      <c r="E2161" s="139"/>
    </row>
    <row r="2162" spans="1:5" ht="14.45" customHeight="1">
      <c r="A2162" s="6"/>
      <c r="B2162" s="12"/>
      <c r="C2162" s="12"/>
      <c r="D2162" s="139"/>
      <c r="E2162" s="139"/>
    </row>
    <row r="2163" spans="1:5" ht="14.45" customHeight="1">
      <c r="A2163" s="6"/>
      <c r="B2163" s="12"/>
      <c r="C2163" s="12"/>
      <c r="D2163" s="139"/>
      <c r="E2163" s="139"/>
    </row>
    <row r="2164" spans="1:5" ht="14.45" customHeight="1">
      <c r="A2164" s="6"/>
      <c r="B2164" s="12"/>
      <c r="C2164" s="12"/>
      <c r="D2164" s="139"/>
      <c r="E2164" s="139"/>
    </row>
    <row r="2165" spans="1:5" ht="14.45" customHeight="1">
      <c r="A2165" s="6"/>
      <c r="B2165" s="12"/>
      <c r="C2165" s="12"/>
      <c r="D2165" s="139"/>
      <c r="E2165" s="139"/>
    </row>
    <row r="2166" spans="1:5" ht="14.45" customHeight="1">
      <c r="A2166" s="6"/>
      <c r="B2166" s="12"/>
      <c r="C2166" s="12"/>
      <c r="D2166" s="139"/>
      <c r="E2166" s="139"/>
    </row>
    <row r="2167" spans="1:5" ht="14.45" customHeight="1">
      <c r="A2167" s="6"/>
      <c r="B2167" s="12"/>
      <c r="C2167" s="12"/>
      <c r="D2167" s="139"/>
      <c r="E2167" s="139"/>
    </row>
    <row r="2168" spans="1:5" ht="14.45" customHeight="1">
      <c r="A2168" s="6"/>
      <c r="B2168" s="12"/>
      <c r="C2168" s="12"/>
      <c r="D2168" s="139"/>
      <c r="E2168" s="139"/>
    </row>
    <row r="2169" spans="1:5" ht="14.45" customHeight="1">
      <c r="A2169" s="6"/>
      <c r="B2169" s="12"/>
      <c r="C2169" s="12"/>
      <c r="D2169" s="139"/>
      <c r="E2169" s="139"/>
    </row>
    <row r="2170" spans="1:5" ht="14.45" customHeight="1">
      <c r="A2170" s="6"/>
      <c r="B2170" s="12"/>
      <c r="C2170" s="12"/>
      <c r="D2170" s="139"/>
      <c r="E2170" s="139"/>
    </row>
    <row r="2171" spans="1:5" ht="14.45" customHeight="1">
      <c r="A2171" s="6"/>
      <c r="B2171" s="12"/>
      <c r="C2171" s="12"/>
      <c r="D2171" s="139"/>
      <c r="E2171" s="139"/>
    </row>
    <row r="2172" spans="1:5" ht="14.45" customHeight="1">
      <c r="A2172" s="6"/>
      <c r="B2172" s="12"/>
      <c r="C2172" s="12"/>
      <c r="D2172" s="139"/>
      <c r="E2172" s="139"/>
    </row>
    <row r="2173" spans="1:5" ht="14.45" customHeight="1">
      <c r="A2173" s="6"/>
      <c r="B2173" s="12"/>
      <c r="C2173" s="12"/>
      <c r="D2173" s="139"/>
      <c r="E2173" s="139"/>
    </row>
    <row r="2174" spans="1:5" ht="14.45" customHeight="1">
      <c r="A2174" s="6"/>
      <c r="B2174" s="12"/>
      <c r="C2174" s="12"/>
      <c r="D2174" s="139"/>
      <c r="E2174" s="139"/>
    </row>
    <row r="2175" spans="1:5" ht="14.45" customHeight="1">
      <c r="A2175" s="6"/>
      <c r="B2175" s="12"/>
      <c r="C2175" s="12"/>
      <c r="D2175" s="139"/>
      <c r="E2175" s="139"/>
    </row>
    <row r="2176" spans="1:5" ht="14.45" customHeight="1">
      <c r="A2176" s="6"/>
      <c r="B2176" s="12"/>
      <c r="C2176" s="12"/>
      <c r="D2176" s="139"/>
      <c r="E2176" s="139"/>
    </row>
    <row r="2177" spans="1:5" ht="14.45" customHeight="1">
      <c r="A2177" s="6"/>
      <c r="B2177" s="12"/>
      <c r="C2177" s="12"/>
      <c r="D2177" s="139"/>
      <c r="E2177" s="139"/>
    </row>
    <row r="2178" spans="1:5" ht="14.45" customHeight="1">
      <c r="A2178" s="6"/>
      <c r="B2178" s="12"/>
      <c r="C2178" s="12"/>
      <c r="D2178" s="139"/>
      <c r="E2178" s="139"/>
    </row>
    <row r="2179" spans="1:5" ht="14.45" customHeight="1">
      <c r="A2179" s="6"/>
      <c r="B2179" s="12"/>
      <c r="C2179" s="12"/>
      <c r="D2179" s="139"/>
      <c r="E2179" s="139"/>
    </row>
    <row r="2180" spans="1:5" ht="14.45" customHeight="1">
      <c r="A2180" s="6"/>
      <c r="B2180" s="12"/>
      <c r="C2180" s="12"/>
      <c r="D2180" s="139"/>
      <c r="E2180" s="139"/>
    </row>
    <row r="2181" spans="1:5" ht="14.45" customHeight="1">
      <c r="A2181" s="6"/>
      <c r="B2181" s="12"/>
      <c r="C2181" s="12"/>
      <c r="D2181" s="139"/>
      <c r="E2181" s="139"/>
    </row>
    <row r="2182" spans="1:5" ht="14.45" customHeight="1">
      <c r="A2182" s="6"/>
      <c r="B2182" s="12"/>
      <c r="C2182" s="12"/>
      <c r="D2182" s="139"/>
      <c r="E2182" s="139"/>
    </row>
    <row r="2183" spans="1:5" ht="14.45" customHeight="1">
      <c r="A2183" s="6"/>
      <c r="B2183" s="12"/>
      <c r="C2183" s="12"/>
      <c r="D2183" s="139"/>
      <c r="E2183" s="139"/>
    </row>
    <row r="2184" spans="1:5" ht="14.45" customHeight="1">
      <c r="A2184" s="6"/>
      <c r="B2184" s="12"/>
      <c r="C2184" s="12"/>
      <c r="D2184" s="139"/>
      <c r="E2184" s="139"/>
    </row>
    <row r="2185" spans="1:5" ht="14.45" customHeight="1">
      <c r="A2185" s="6"/>
      <c r="B2185" s="12"/>
      <c r="C2185" s="12"/>
      <c r="D2185" s="139"/>
      <c r="E2185" s="139"/>
    </row>
    <row r="2186" spans="1:5" ht="14.45" customHeight="1">
      <c r="A2186" s="6"/>
      <c r="B2186" s="12"/>
      <c r="C2186" s="12"/>
      <c r="D2186" s="139"/>
      <c r="E2186" s="139"/>
    </row>
    <row r="2187" spans="1:5" ht="14.45" customHeight="1">
      <c r="A2187" s="6"/>
      <c r="B2187" s="12"/>
      <c r="C2187" s="12"/>
      <c r="D2187" s="139"/>
      <c r="E2187" s="139"/>
    </row>
    <row r="2188" spans="1:5" ht="14.45" customHeight="1">
      <c r="A2188" s="6"/>
      <c r="B2188" s="12"/>
      <c r="C2188" s="12"/>
      <c r="D2188" s="139"/>
      <c r="E2188" s="139"/>
    </row>
    <row r="2189" spans="1:5" ht="14.45" customHeight="1">
      <c r="A2189" s="6"/>
      <c r="B2189" s="12"/>
      <c r="C2189" s="12"/>
      <c r="D2189" s="139"/>
      <c r="E2189" s="139"/>
    </row>
    <row r="2190" spans="1:5" ht="14.45" customHeight="1">
      <c r="A2190" s="6"/>
      <c r="B2190" s="12"/>
      <c r="C2190" s="12"/>
      <c r="D2190" s="139"/>
      <c r="E2190" s="139"/>
    </row>
    <row r="2191" spans="1:5" ht="14.45" customHeight="1">
      <c r="A2191" s="6"/>
      <c r="B2191" s="12"/>
      <c r="C2191" s="12"/>
      <c r="D2191" s="139"/>
      <c r="E2191" s="139"/>
    </row>
    <row r="2192" spans="1:5" ht="14.45" customHeight="1">
      <c r="A2192" s="6"/>
      <c r="B2192" s="12"/>
      <c r="C2192" s="12"/>
      <c r="D2192" s="139"/>
      <c r="E2192" s="139"/>
    </row>
    <row r="2193" spans="1:5" ht="14.45" customHeight="1">
      <c r="A2193" s="6"/>
      <c r="B2193" s="12"/>
      <c r="C2193" s="12"/>
      <c r="D2193" s="139"/>
      <c r="E2193" s="139"/>
    </row>
    <row r="2194" spans="1:5" ht="14.45" customHeight="1">
      <c r="A2194" s="6"/>
      <c r="B2194" s="12"/>
      <c r="C2194" s="12"/>
      <c r="D2194" s="139"/>
      <c r="E2194" s="139"/>
    </row>
    <row r="2195" spans="1:5" ht="14.45" customHeight="1">
      <c r="A2195" s="6"/>
      <c r="B2195" s="12"/>
      <c r="C2195" s="12"/>
      <c r="D2195" s="139"/>
      <c r="E2195" s="139"/>
    </row>
    <row r="2196" spans="1:5" ht="14.45" customHeight="1">
      <c r="A2196" s="6"/>
      <c r="B2196" s="12"/>
      <c r="C2196" s="12"/>
      <c r="D2196" s="139"/>
      <c r="E2196" s="139"/>
    </row>
    <row r="2197" spans="1:5" ht="14.45" customHeight="1">
      <c r="A2197" s="6"/>
      <c r="B2197" s="12"/>
      <c r="C2197" s="12"/>
      <c r="D2197" s="139"/>
      <c r="E2197" s="139"/>
    </row>
    <row r="2198" spans="1:5" ht="14.45" customHeight="1">
      <c r="A2198" s="6"/>
      <c r="B2198" s="12"/>
      <c r="C2198" s="12"/>
      <c r="D2198" s="139"/>
      <c r="E2198" s="139"/>
    </row>
    <row r="2199" spans="1:5" ht="14.45" customHeight="1">
      <c r="A2199" s="6"/>
      <c r="B2199" s="12"/>
      <c r="C2199" s="12"/>
      <c r="D2199" s="139"/>
      <c r="E2199" s="139"/>
    </row>
    <row r="2200" spans="1:5" ht="14.45" customHeight="1">
      <c r="A2200" s="6"/>
      <c r="B2200" s="12"/>
      <c r="C2200" s="12"/>
      <c r="D2200" s="139"/>
      <c r="E2200" s="139"/>
    </row>
    <row r="2201" spans="1:5" ht="14.45" customHeight="1">
      <c r="A2201" s="6"/>
      <c r="B2201" s="12"/>
      <c r="C2201" s="12"/>
      <c r="D2201" s="139"/>
      <c r="E2201" s="139"/>
    </row>
    <row r="2202" spans="1:5" ht="14.45" customHeight="1">
      <c r="A2202" s="6"/>
      <c r="B2202" s="12"/>
      <c r="C2202" s="12"/>
      <c r="D2202" s="139"/>
      <c r="E2202" s="139"/>
    </row>
    <row r="2203" spans="1:5" ht="14.45" customHeight="1">
      <c r="A2203" s="6"/>
      <c r="B2203" s="12"/>
      <c r="C2203" s="12"/>
      <c r="D2203" s="139"/>
      <c r="E2203" s="139"/>
    </row>
    <row r="2204" spans="1:5" ht="14.45" customHeight="1">
      <c r="A2204" s="6"/>
      <c r="B2204" s="12"/>
      <c r="C2204" s="12"/>
      <c r="D2204" s="139"/>
      <c r="E2204" s="139"/>
    </row>
    <row r="2205" spans="1:5" ht="14.45" customHeight="1">
      <c r="A2205" s="6"/>
      <c r="B2205" s="12"/>
      <c r="C2205" s="12"/>
      <c r="D2205" s="139"/>
      <c r="E2205" s="139"/>
    </row>
    <row r="2206" spans="1:5" ht="14.45" customHeight="1">
      <c r="A2206" s="6"/>
      <c r="B2206" s="12"/>
      <c r="C2206" s="12"/>
      <c r="D2206" s="139"/>
      <c r="E2206" s="139"/>
    </row>
    <row r="2207" spans="1:5" ht="14.45" customHeight="1">
      <c r="A2207" s="6"/>
      <c r="B2207" s="12"/>
      <c r="C2207" s="12"/>
      <c r="D2207" s="139"/>
      <c r="E2207" s="139"/>
    </row>
    <row r="2208" spans="1:5" ht="14.45" customHeight="1">
      <c r="A2208" s="6"/>
      <c r="B2208" s="12"/>
      <c r="C2208" s="12"/>
      <c r="D2208" s="139"/>
      <c r="E2208" s="139"/>
    </row>
    <row r="2209" spans="1:5" ht="14.45" customHeight="1">
      <c r="A2209" s="6"/>
      <c r="B2209" s="12"/>
      <c r="C2209" s="12"/>
      <c r="D2209" s="139"/>
      <c r="E2209" s="139"/>
    </row>
    <row r="2210" spans="1:5" ht="14.45" customHeight="1">
      <c r="A2210" s="6"/>
      <c r="B2210" s="12"/>
      <c r="C2210" s="12"/>
      <c r="D2210" s="139"/>
      <c r="E2210" s="139"/>
    </row>
    <row r="2211" spans="1:5" ht="14.45" customHeight="1">
      <c r="A2211" s="6"/>
      <c r="B2211" s="12"/>
      <c r="C2211" s="12"/>
      <c r="D2211" s="139"/>
      <c r="E2211" s="139"/>
    </row>
    <row r="2212" spans="1:5" ht="14.45" customHeight="1">
      <c r="A2212" s="6"/>
      <c r="B2212" s="12"/>
      <c r="C2212" s="12"/>
      <c r="D2212" s="139"/>
      <c r="E2212" s="139"/>
    </row>
    <row r="2213" spans="1:5" ht="14.45" customHeight="1">
      <c r="A2213" s="6"/>
      <c r="B2213" s="12"/>
      <c r="C2213" s="12"/>
      <c r="D2213" s="139"/>
      <c r="E2213" s="139"/>
    </row>
    <row r="2214" spans="1:5" ht="14.45" customHeight="1">
      <c r="A2214" s="6"/>
      <c r="B2214" s="12"/>
      <c r="C2214" s="12"/>
      <c r="D2214" s="139"/>
      <c r="E2214" s="139"/>
    </row>
    <row r="2215" spans="1:5" ht="14.45" customHeight="1">
      <c r="A2215" s="6"/>
      <c r="B2215" s="12"/>
      <c r="C2215" s="12"/>
      <c r="D2215" s="139"/>
      <c r="E2215" s="139"/>
    </row>
    <row r="2216" spans="1:5" ht="14.45" customHeight="1">
      <c r="A2216" s="6"/>
      <c r="B2216" s="12"/>
      <c r="C2216" s="12"/>
      <c r="D2216" s="139"/>
      <c r="E2216" s="139"/>
    </row>
    <row r="2217" spans="1:5" ht="14.45" customHeight="1">
      <c r="A2217" s="6"/>
      <c r="B2217" s="12"/>
      <c r="C2217" s="12"/>
      <c r="D2217" s="139"/>
      <c r="E2217" s="139"/>
    </row>
    <row r="2218" spans="1:5" ht="14.45" customHeight="1">
      <c r="A2218" s="6"/>
      <c r="B2218" s="12"/>
      <c r="C2218" s="12"/>
      <c r="D2218" s="139"/>
      <c r="E2218" s="139"/>
    </row>
    <row r="2219" spans="1:5" ht="14.45" customHeight="1">
      <c r="A2219" s="6"/>
      <c r="B2219" s="12"/>
      <c r="C2219" s="12"/>
      <c r="D2219" s="139"/>
      <c r="E2219" s="139"/>
    </row>
    <row r="2220" spans="1:5" ht="14.45" customHeight="1">
      <c r="A2220" s="6"/>
      <c r="B2220" s="12"/>
      <c r="C2220" s="12"/>
      <c r="D2220" s="139"/>
      <c r="E2220" s="139"/>
    </row>
    <row r="2221" spans="1:5" ht="14.45" customHeight="1">
      <c r="A2221" s="6"/>
      <c r="B2221" s="12"/>
      <c r="C2221" s="12"/>
      <c r="D2221" s="139"/>
      <c r="E2221" s="139"/>
    </row>
    <row r="2222" spans="1:5" ht="14.45" customHeight="1">
      <c r="A2222" s="6"/>
      <c r="B2222" s="12"/>
      <c r="C2222" s="12"/>
      <c r="D2222" s="139"/>
      <c r="E2222" s="139"/>
    </row>
    <row r="2223" spans="1:5" ht="14.45" customHeight="1">
      <c r="A2223" s="6"/>
      <c r="B2223" s="12"/>
      <c r="C2223" s="12"/>
      <c r="D2223" s="139"/>
      <c r="E2223" s="139"/>
    </row>
    <row r="2224" spans="1:5" ht="14.45" customHeight="1">
      <c r="A2224" s="6"/>
      <c r="B2224" s="12"/>
      <c r="C2224" s="12"/>
      <c r="D2224" s="139"/>
      <c r="E2224" s="139"/>
    </row>
    <row r="2225" spans="1:5" ht="14.45" customHeight="1">
      <c r="A2225" s="6"/>
      <c r="B2225" s="12"/>
      <c r="C2225" s="12"/>
      <c r="D2225" s="139"/>
      <c r="E2225" s="139"/>
    </row>
    <row r="2226" spans="1:5" ht="14.45" customHeight="1">
      <c r="A2226" s="6"/>
      <c r="B2226" s="12"/>
      <c r="C2226" s="12"/>
      <c r="D2226" s="139"/>
      <c r="E2226" s="139"/>
    </row>
    <row r="2227" spans="1:5" ht="14.45" customHeight="1">
      <c r="A2227" s="6"/>
      <c r="B2227" s="12"/>
      <c r="C2227" s="12"/>
      <c r="D2227" s="139"/>
      <c r="E2227" s="139"/>
    </row>
    <row r="2228" spans="1:5" ht="14.45" customHeight="1">
      <c r="A2228" s="6"/>
      <c r="B2228" s="12"/>
      <c r="C2228" s="12"/>
      <c r="D2228" s="139"/>
      <c r="E2228" s="139"/>
    </row>
    <row r="2229" spans="1:5" ht="14.45" customHeight="1">
      <c r="A2229" s="6"/>
      <c r="B2229" s="12"/>
      <c r="C2229" s="12"/>
      <c r="D2229" s="139"/>
      <c r="E2229" s="139"/>
    </row>
    <row r="2230" spans="1:5" ht="14.45" customHeight="1">
      <c r="A2230" s="6"/>
      <c r="B2230" s="12"/>
      <c r="C2230" s="12"/>
      <c r="D2230" s="139"/>
      <c r="E2230" s="139"/>
    </row>
    <row r="2231" spans="1:5" ht="14.45" customHeight="1">
      <c r="A2231" s="6"/>
      <c r="B2231" s="12"/>
      <c r="C2231" s="12"/>
      <c r="D2231" s="139"/>
      <c r="E2231" s="139"/>
    </row>
    <row r="2232" spans="1:5" ht="14.45" customHeight="1">
      <c r="A2232" s="6"/>
      <c r="B2232" s="12"/>
      <c r="C2232" s="12"/>
      <c r="D2232" s="139"/>
      <c r="E2232" s="139"/>
    </row>
    <row r="2233" spans="1:5" ht="14.45" customHeight="1">
      <c r="A2233" s="6"/>
      <c r="B2233" s="12"/>
      <c r="C2233" s="12"/>
      <c r="D2233" s="139"/>
      <c r="E2233" s="139"/>
    </row>
    <row r="2234" spans="1:5" ht="14.45" customHeight="1">
      <c r="A2234" s="6"/>
      <c r="B2234" s="12"/>
      <c r="C2234" s="12"/>
      <c r="D2234" s="139"/>
      <c r="E2234" s="139"/>
    </row>
    <row r="2235" spans="1:5" ht="14.45" customHeight="1">
      <c r="A2235" s="6"/>
      <c r="B2235" s="12"/>
      <c r="C2235" s="12"/>
      <c r="D2235" s="139"/>
      <c r="E2235" s="139"/>
    </row>
    <row r="2236" spans="1:5" ht="14.45" customHeight="1">
      <c r="A2236" s="6"/>
      <c r="B2236" s="12"/>
      <c r="C2236" s="12"/>
      <c r="D2236" s="139"/>
      <c r="E2236" s="139"/>
    </row>
    <row r="2237" spans="1:5" ht="14.45" customHeight="1">
      <c r="A2237" s="6"/>
      <c r="B2237" s="12"/>
      <c r="C2237" s="12"/>
      <c r="D2237" s="139"/>
      <c r="E2237" s="139"/>
    </row>
    <row r="2238" spans="1:5" ht="14.45" customHeight="1">
      <c r="A2238" s="6"/>
      <c r="B2238" s="12"/>
      <c r="C2238" s="12"/>
      <c r="D2238" s="139"/>
      <c r="E2238" s="139"/>
    </row>
    <row r="2239" spans="1:5" ht="14.45" customHeight="1">
      <c r="A2239" s="6"/>
      <c r="B2239" s="12"/>
      <c r="C2239" s="12"/>
      <c r="D2239" s="139"/>
      <c r="E2239" s="139"/>
    </row>
    <row r="2240" spans="1:5" ht="14.45" customHeight="1">
      <c r="A2240" s="6"/>
      <c r="B2240" s="12"/>
      <c r="C2240" s="12"/>
      <c r="D2240" s="139"/>
      <c r="E2240" s="139"/>
    </row>
    <row r="2241" spans="1:5" ht="14.45" customHeight="1">
      <c r="A2241" s="6"/>
      <c r="B2241" s="12"/>
      <c r="C2241" s="12"/>
      <c r="D2241" s="139"/>
      <c r="E2241" s="139"/>
    </row>
    <row r="2242" spans="1:5" ht="14.45" customHeight="1">
      <c r="A2242" s="6"/>
      <c r="B2242" s="12"/>
      <c r="C2242" s="12"/>
      <c r="D2242" s="139"/>
      <c r="E2242" s="139"/>
    </row>
    <row r="2243" spans="1:5" ht="14.45" customHeight="1">
      <c r="A2243" s="6"/>
      <c r="B2243" s="12"/>
      <c r="C2243" s="12"/>
      <c r="D2243" s="139"/>
      <c r="E2243" s="139"/>
    </row>
    <row r="2244" spans="1:5" ht="14.45" customHeight="1">
      <c r="A2244" s="6"/>
      <c r="B2244" s="12"/>
      <c r="C2244" s="12"/>
      <c r="D2244" s="139"/>
      <c r="E2244" s="139"/>
    </row>
    <row r="2245" spans="1:5" ht="14.45" customHeight="1">
      <c r="A2245" s="6"/>
      <c r="B2245" s="12"/>
      <c r="C2245" s="12"/>
      <c r="D2245" s="139"/>
      <c r="E2245" s="139"/>
    </row>
    <row r="2246" spans="1:5" ht="14.45" customHeight="1">
      <c r="A2246" s="6"/>
      <c r="B2246" s="12"/>
      <c r="C2246" s="12"/>
      <c r="D2246" s="139"/>
      <c r="E2246" s="139"/>
    </row>
    <row r="2247" spans="1:5" ht="14.45" customHeight="1">
      <c r="A2247" s="6"/>
      <c r="B2247" s="12"/>
      <c r="C2247" s="12"/>
      <c r="D2247" s="139"/>
      <c r="E2247" s="139"/>
    </row>
    <row r="2248" spans="1:5" ht="14.45" customHeight="1">
      <c r="A2248" s="6"/>
      <c r="B2248" s="12"/>
      <c r="C2248" s="12"/>
      <c r="D2248" s="139"/>
      <c r="E2248" s="139"/>
    </row>
    <row r="2249" spans="1:5" ht="14.45" customHeight="1">
      <c r="A2249" s="6"/>
      <c r="B2249" s="12"/>
      <c r="C2249" s="12"/>
      <c r="D2249" s="139"/>
      <c r="E2249" s="139"/>
    </row>
    <row r="2250" spans="1:5" ht="14.45" customHeight="1">
      <c r="A2250" s="6"/>
      <c r="B2250" s="12"/>
      <c r="C2250" s="12"/>
      <c r="D2250" s="139"/>
      <c r="E2250" s="139"/>
    </row>
    <row r="2251" spans="1:5" ht="14.45" customHeight="1">
      <c r="A2251" s="6"/>
      <c r="B2251" s="12"/>
      <c r="C2251" s="12"/>
      <c r="D2251" s="139"/>
      <c r="E2251" s="139"/>
    </row>
    <row r="2252" spans="1:5" ht="14.45" customHeight="1">
      <c r="A2252" s="6"/>
      <c r="B2252" s="12"/>
      <c r="C2252" s="12"/>
      <c r="D2252" s="139"/>
      <c r="E2252" s="139"/>
    </row>
    <row r="2253" spans="1:5" ht="14.45" customHeight="1">
      <c r="A2253" s="6"/>
      <c r="B2253" s="12"/>
      <c r="C2253" s="12"/>
      <c r="D2253" s="139"/>
      <c r="E2253" s="139"/>
    </row>
    <row r="2254" spans="1:5" ht="14.45" customHeight="1">
      <c r="A2254" s="6"/>
      <c r="B2254" s="12"/>
      <c r="C2254" s="12"/>
      <c r="D2254" s="139"/>
      <c r="E2254" s="139"/>
    </row>
    <row r="2255" spans="1:5" ht="14.45" customHeight="1">
      <c r="A2255" s="6"/>
      <c r="B2255" s="12"/>
      <c r="C2255" s="12"/>
      <c r="D2255" s="139"/>
      <c r="E2255" s="139"/>
    </row>
    <row r="2256" spans="1:5" ht="14.45" customHeight="1">
      <c r="A2256" s="6"/>
      <c r="B2256" s="12"/>
      <c r="C2256" s="12"/>
      <c r="D2256" s="139"/>
      <c r="E2256" s="139"/>
    </row>
    <row r="2257" spans="1:5" ht="14.45" customHeight="1">
      <c r="A2257" s="6"/>
      <c r="B2257" s="12"/>
      <c r="C2257" s="12"/>
      <c r="D2257" s="139"/>
      <c r="E2257" s="139"/>
    </row>
    <row r="2258" spans="1:5" ht="14.45" customHeight="1">
      <c r="A2258" s="6"/>
      <c r="B2258" s="12"/>
      <c r="C2258" s="12"/>
      <c r="D2258" s="139"/>
      <c r="E2258" s="139"/>
    </row>
    <row r="2259" spans="1:5" ht="14.45" customHeight="1">
      <c r="A2259" s="6"/>
      <c r="B2259" s="12"/>
      <c r="C2259" s="12"/>
      <c r="D2259" s="139"/>
      <c r="E2259" s="139"/>
    </row>
    <row r="2260" spans="1:5" ht="14.45" customHeight="1">
      <c r="A2260" s="6"/>
      <c r="B2260" s="12"/>
      <c r="C2260" s="12"/>
      <c r="D2260" s="139"/>
      <c r="E2260" s="139"/>
    </row>
    <row r="2261" spans="1:5" ht="14.45" customHeight="1">
      <c r="A2261" s="6"/>
      <c r="B2261" s="12"/>
      <c r="C2261" s="12"/>
      <c r="D2261" s="139"/>
      <c r="E2261" s="139"/>
    </row>
    <row r="2262" spans="1:5" ht="14.45" customHeight="1">
      <c r="A2262" s="6"/>
      <c r="B2262" s="12"/>
      <c r="C2262" s="12"/>
      <c r="D2262" s="139"/>
      <c r="E2262" s="139"/>
    </row>
    <row r="2263" spans="1:5" ht="14.45" customHeight="1">
      <c r="A2263" s="6"/>
      <c r="B2263" s="12"/>
      <c r="C2263" s="12"/>
      <c r="D2263" s="139"/>
      <c r="E2263" s="139"/>
    </row>
    <row r="2264" spans="1:5" ht="14.45" customHeight="1">
      <c r="A2264" s="6"/>
      <c r="B2264" s="12"/>
      <c r="C2264" s="12"/>
      <c r="D2264" s="139"/>
      <c r="E2264" s="139"/>
    </row>
    <row r="2265" spans="1:5" ht="14.45" customHeight="1">
      <c r="A2265" s="6"/>
      <c r="B2265" s="12"/>
      <c r="C2265" s="12"/>
      <c r="D2265" s="139"/>
      <c r="E2265" s="139"/>
    </row>
    <row r="2266" spans="1:5" ht="14.45" customHeight="1">
      <c r="A2266" s="6"/>
      <c r="B2266" s="12"/>
      <c r="C2266" s="12"/>
      <c r="D2266" s="139"/>
      <c r="E2266" s="139"/>
    </row>
    <row r="2267" spans="1:5" ht="14.45" customHeight="1">
      <c r="A2267" s="6"/>
      <c r="B2267" s="12"/>
      <c r="C2267" s="12"/>
      <c r="D2267" s="139"/>
      <c r="E2267" s="139"/>
    </row>
    <row r="2268" spans="1:5" ht="14.45" customHeight="1">
      <c r="A2268" s="6"/>
      <c r="B2268" s="12"/>
      <c r="C2268" s="12"/>
      <c r="D2268" s="139"/>
      <c r="E2268" s="139"/>
    </row>
    <row r="2269" spans="1:5" ht="14.45" customHeight="1">
      <c r="A2269" s="6"/>
      <c r="B2269" s="12"/>
      <c r="C2269" s="12"/>
      <c r="D2269" s="139"/>
      <c r="E2269" s="139"/>
    </row>
    <row r="2270" spans="1:5" ht="14.45" customHeight="1">
      <c r="A2270" s="6"/>
      <c r="B2270" s="12"/>
      <c r="C2270" s="12"/>
      <c r="D2270" s="139"/>
      <c r="E2270" s="139"/>
    </row>
    <row r="2271" spans="1:5" ht="14.45" customHeight="1">
      <c r="A2271" s="6"/>
      <c r="B2271" s="12"/>
      <c r="C2271" s="12"/>
      <c r="D2271" s="139"/>
      <c r="E2271" s="139"/>
    </row>
    <row r="2272" spans="1:5" ht="14.45" customHeight="1">
      <c r="A2272" s="6"/>
      <c r="B2272" s="12"/>
      <c r="C2272" s="12"/>
      <c r="D2272" s="139"/>
      <c r="E2272" s="139"/>
    </row>
    <row r="2273" spans="1:5" ht="14.45" customHeight="1">
      <c r="A2273" s="6"/>
      <c r="B2273" s="12"/>
      <c r="C2273" s="12"/>
      <c r="D2273" s="139"/>
      <c r="E2273" s="139"/>
    </row>
    <row r="2274" spans="1:5" ht="14.45" customHeight="1">
      <c r="A2274" s="6"/>
      <c r="B2274" s="12"/>
      <c r="C2274" s="12"/>
      <c r="D2274" s="139"/>
      <c r="E2274" s="139"/>
    </row>
    <row r="2275" spans="1:5" ht="14.45" customHeight="1">
      <c r="A2275" s="6"/>
      <c r="B2275" s="12"/>
      <c r="C2275" s="12"/>
      <c r="D2275" s="139"/>
      <c r="E2275" s="139"/>
    </row>
    <row r="2276" spans="1:5" ht="14.45" customHeight="1">
      <c r="A2276" s="6"/>
      <c r="B2276" s="12"/>
      <c r="C2276" s="12"/>
      <c r="D2276" s="139"/>
      <c r="E2276" s="139"/>
    </row>
    <row r="2277" spans="1:5" ht="14.45" customHeight="1">
      <c r="A2277" s="6"/>
      <c r="B2277" s="12"/>
      <c r="C2277" s="12"/>
      <c r="D2277" s="139"/>
      <c r="E2277" s="139"/>
    </row>
    <row r="2278" spans="1:5" ht="14.45" customHeight="1">
      <c r="A2278" s="6"/>
      <c r="B2278" s="12"/>
      <c r="C2278" s="12"/>
      <c r="D2278" s="139"/>
      <c r="E2278" s="139"/>
    </row>
    <row r="2279" spans="1:5" ht="14.45" customHeight="1">
      <c r="A2279" s="6"/>
      <c r="B2279" s="12"/>
      <c r="C2279" s="12"/>
      <c r="D2279" s="139"/>
      <c r="E2279" s="139"/>
    </row>
    <row r="2280" spans="1:5" ht="14.45" customHeight="1">
      <c r="A2280" s="6"/>
      <c r="B2280" s="12"/>
      <c r="C2280" s="12"/>
      <c r="D2280" s="139"/>
      <c r="E2280" s="139"/>
    </row>
    <row r="2281" spans="1:5" ht="14.45" customHeight="1">
      <c r="A2281" s="6"/>
      <c r="B2281" s="12"/>
      <c r="C2281" s="12"/>
      <c r="D2281" s="139"/>
      <c r="E2281" s="139"/>
    </row>
    <row r="2282" spans="1:5" ht="14.45" customHeight="1">
      <c r="A2282" s="6"/>
      <c r="B2282" s="12"/>
      <c r="C2282" s="12"/>
      <c r="D2282" s="139"/>
      <c r="E2282" s="139"/>
    </row>
    <row r="2283" spans="1:5" ht="14.45" customHeight="1">
      <c r="A2283" s="6"/>
      <c r="B2283" s="12"/>
      <c r="C2283" s="12"/>
      <c r="D2283" s="139"/>
      <c r="E2283" s="139"/>
    </row>
    <row r="2284" spans="1:5" ht="14.45" customHeight="1">
      <c r="A2284" s="6"/>
      <c r="B2284" s="12"/>
      <c r="C2284" s="12"/>
      <c r="D2284" s="139"/>
      <c r="E2284" s="139"/>
    </row>
    <row r="2285" spans="1:5" ht="14.45" customHeight="1">
      <c r="A2285" s="6"/>
      <c r="B2285" s="12"/>
      <c r="C2285" s="12"/>
      <c r="D2285" s="139"/>
      <c r="E2285" s="139"/>
    </row>
    <row r="2286" spans="1:5" ht="14.45" customHeight="1">
      <c r="A2286" s="6"/>
      <c r="B2286" s="12"/>
      <c r="C2286" s="12"/>
      <c r="D2286" s="139"/>
      <c r="E2286" s="139"/>
    </row>
    <row r="2287" spans="1:5" ht="14.45" customHeight="1">
      <c r="A2287" s="6"/>
      <c r="B2287" s="12"/>
      <c r="C2287" s="12"/>
      <c r="D2287" s="139"/>
      <c r="E2287" s="139"/>
    </row>
    <row r="2288" spans="1:5" ht="14.45" customHeight="1">
      <c r="A2288" s="6"/>
      <c r="B2288" s="12"/>
      <c r="C2288" s="12"/>
      <c r="D2288" s="139"/>
      <c r="E2288" s="139"/>
    </row>
    <row r="2289" spans="1:5" ht="14.45" customHeight="1">
      <c r="A2289" s="6"/>
      <c r="B2289" s="12"/>
      <c r="C2289" s="12"/>
      <c r="D2289" s="139"/>
      <c r="E2289" s="139"/>
    </row>
    <row r="2290" spans="1:5" ht="14.45" customHeight="1">
      <c r="A2290" s="6"/>
      <c r="B2290" s="12"/>
      <c r="C2290" s="12"/>
      <c r="D2290" s="139"/>
      <c r="E2290" s="139"/>
    </row>
    <row r="2291" spans="1:5" ht="14.45" customHeight="1">
      <c r="A2291" s="6"/>
      <c r="B2291" s="12"/>
      <c r="C2291" s="12"/>
      <c r="D2291" s="139"/>
      <c r="E2291" s="139"/>
    </row>
    <row r="2292" spans="1:5" ht="14.45" customHeight="1">
      <c r="A2292" s="6"/>
      <c r="B2292" s="12"/>
      <c r="C2292" s="12"/>
      <c r="D2292" s="139"/>
      <c r="E2292" s="139"/>
    </row>
    <row r="2293" spans="1:5" ht="14.45" customHeight="1">
      <c r="A2293" s="6"/>
      <c r="B2293" s="12"/>
      <c r="C2293" s="12"/>
      <c r="D2293" s="139"/>
      <c r="E2293" s="139"/>
    </row>
    <row r="2294" spans="1:5" ht="14.45" customHeight="1">
      <c r="A2294" s="6"/>
      <c r="B2294" s="12"/>
      <c r="C2294" s="12"/>
      <c r="D2294" s="139"/>
      <c r="E2294" s="139"/>
    </row>
    <row r="2295" spans="1:5" ht="14.45" customHeight="1">
      <c r="A2295" s="6"/>
      <c r="B2295" s="12"/>
      <c r="C2295" s="12"/>
      <c r="D2295" s="139"/>
      <c r="E2295" s="139"/>
    </row>
    <row r="2296" spans="1:5" ht="14.45" customHeight="1">
      <c r="A2296" s="6"/>
      <c r="B2296" s="12"/>
      <c r="C2296" s="12"/>
      <c r="D2296" s="139"/>
      <c r="E2296" s="139"/>
    </row>
    <row r="2297" spans="1:5" ht="14.45" customHeight="1">
      <c r="A2297" s="6"/>
      <c r="B2297" s="12"/>
      <c r="C2297" s="12"/>
      <c r="D2297" s="139"/>
      <c r="E2297" s="139"/>
    </row>
    <row r="2298" spans="1:5" ht="14.45" customHeight="1">
      <c r="A2298" s="6"/>
      <c r="B2298" s="12"/>
      <c r="C2298" s="12"/>
      <c r="D2298" s="139"/>
      <c r="E2298" s="139"/>
    </row>
    <row r="2299" spans="1:5" ht="14.45" customHeight="1">
      <c r="A2299" s="6"/>
      <c r="B2299" s="12"/>
      <c r="C2299" s="12"/>
      <c r="D2299" s="139"/>
      <c r="E2299" s="139"/>
    </row>
    <row r="2300" spans="1:5" ht="14.45" customHeight="1">
      <c r="A2300" s="6"/>
      <c r="B2300" s="12"/>
      <c r="C2300" s="12"/>
      <c r="D2300" s="139"/>
      <c r="E2300" s="139"/>
    </row>
    <row r="2301" spans="1:5" ht="14.45" customHeight="1">
      <c r="A2301" s="6"/>
      <c r="B2301" s="12"/>
      <c r="C2301" s="12"/>
      <c r="D2301" s="139"/>
      <c r="E2301" s="139"/>
    </row>
    <row r="2302" spans="1:5" ht="14.45" customHeight="1">
      <c r="A2302" s="6"/>
      <c r="B2302" s="12"/>
      <c r="C2302" s="12"/>
      <c r="D2302" s="139"/>
      <c r="E2302" s="139"/>
    </row>
    <row r="2303" spans="1:5" ht="14.45" customHeight="1">
      <c r="A2303" s="6"/>
      <c r="B2303" s="12"/>
      <c r="C2303" s="12"/>
      <c r="D2303" s="139"/>
      <c r="E2303" s="139"/>
    </row>
    <row r="2304" spans="1:5" ht="14.45" customHeight="1">
      <c r="A2304" s="6"/>
      <c r="B2304" s="12"/>
      <c r="C2304" s="12"/>
      <c r="D2304" s="139"/>
      <c r="E2304" s="139"/>
    </row>
    <row r="2305" spans="1:5" ht="14.45" customHeight="1">
      <c r="A2305" s="6"/>
      <c r="B2305" s="12"/>
      <c r="C2305" s="12"/>
      <c r="D2305" s="139"/>
      <c r="E2305" s="139"/>
    </row>
    <row r="2306" spans="1:5" ht="14.45" customHeight="1">
      <c r="A2306" s="6"/>
      <c r="B2306" s="12"/>
      <c r="C2306" s="12"/>
      <c r="D2306" s="139"/>
      <c r="E2306" s="139"/>
    </row>
    <row r="2307" spans="1:5" ht="14.45" customHeight="1">
      <c r="A2307" s="6"/>
      <c r="B2307" s="12"/>
      <c r="C2307" s="12"/>
      <c r="D2307" s="139"/>
      <c r="E2307" s="139"/>
    </row>
    <row r="2308" spans="1:5" ht="14.45" customHeight="1">
      <c r="A2308" s="6"/>
      <c r="B2308" s="12"/>
      <c r="C2308" s="12"/>
      <c r="D2308" s="139"/>
      <c r="E2308" s="139"/>
    </row>
    <row r="2309" spans="1:5" ht="14.45" customHeight="1">
      <c r="A2309" s="6"/>
      <c r="B2309" s="12"/>
      <c r="C2309" s="12"/>
      <c r="D2309" s="139"/>
      <c r="E2309" s="139"/>
    </row>
    <row r="2310" spans="1:5" ht="14.45" customHeight="1">
      <c r="A2310" s="6"/>
      <c r="B2310" s="12"/>
      <c r="C2310" s="12"/>
      <c r="D2310" s="139"/>
      <c r="E2310" s="139"/>
    </row>
    <row r="2311" spans="1:5" ht="14.45" customHeight="1">
      <c r="A2311" s="6"/>
      <c r="B2311" s="12"/>
      <c r="C2311" s="12"/>
      <c r="D2311" s="139"/>
      <c r="E2311" s="139"/>
    </row>
    <row r="2312" spans="1:5" ht="14.45" customHeight="1">
      <c r="A2312" s="6"/>
      <c r="B2312" s="12"/>
      <c r="C2312" s="12"/>
      <c r="D2312" s="139"/>
      <c r="E2312" s="139"/>
    </row>
    <row r="2313" spans="1:5" ht="14.45" customHeight="1">
      <c r="A2313" s="6"/>
      <c r="B2313" s="12"/>
      <c r="C2313" s="12"/>
      <c r="D2313" s="139"/>
      <c r="E2313" s="139"/>
    </row>
    <row r="2314" spans="1:5" ht="14.45" customHeight="1">
      <c r="A2314" s="6"/>
      <c r="B2314" s="12"/>
      <c r="C2314" s="12"/>
      <c r="D2314" s="139"/>
      <c r="E2314" s="139"/>
    </row>
    <row r="2315" spans="1:5" ht="14.45" customHeight="1">
      <c r="A2315" s="6"/>
      <c r="B2315" s="12"/>
      <c r="C2315" s="12"/>
      <c r="D2315" s="139"/>
      <c r="E2315" s="139"/>
    </row>
    <row r="2316" spans="1:5" ht="14.45" customHeight="1">
      <c r="A2316" s="6"/>
      <c r="B2316" s="12"/>
      <c r="C2316" s="12"/>
      <c r="D2316" s="139"/>
      <c r="E2316" s="139"/>
    </row>
    <row r="2317" spans="1:5" ht="14.45" customHeight="1">
      <c r="A2317" s="6"/>
      <c r="B2317" s="12"/>
      <c r="C2317" s="12"/>
      <c r="D2317" s="139"/>
      <c r="E2317" s="139"/>
    </row>
    <row r="2318" spans="1:5" ht="14.45" customHeight="1">
      <c r="A2318" s="6"/>
      <c r="B2318" s="12"/>
      <c r="C2318" s="12"/>
      <c r="D2318" s="139"/>
      <c r="E2318" s="139"/>
    </row>
    <row r="2319" spans="1:5" ht="14.45" customHeight="1">
      <c r="A2319" s="6"/>
      <c r="B2319" s="12"/>
      <c r="C2319" s="12"/>
      <c r="D2319" s="139"/>
      <c r="E2319" s="139"/>
    </row>
    <row r="2320" spans="1:5" ht="14.45" customHeight="1">
      <c r="A2320" s="6"/>
      <c r="B2320" s="12"/>
      <c r="C2320" s="12"/>
      <c r="D2320" s="139"/>
      <c r="E2320" s="139"/>
    </row>
    <row r="2321" spans="1:5" ht="14.45" customHeight="1">
      <c r="A2321" s="6"/>
      <c r="B2321" s="12"/>
      <c r="C2321" s="12"/>
      <c r="D2321" s="139"/>
      <c r="E2321" s="139"/>
    </row>
    <row r="2322" spans="1:5" ht="14.45" customHeight="1">
      <c r="A2322" s="6"/>
      <c r="B2322" s="12"/>
      <c r="C2322" s="12"/>
      <c r="D2322" s="139"/>
      <c r="E2322" s="139"/>
    </row>
    <row r="2323" spans="1:5" ht="14.45" customHeight="1">
      <c r="A2323" s="6"/>
      <c r="B2323" s="12"/>
      <c r="C2323" s="12"/>
      <c r="D2323" s="139"/>
      <c r="E2323" s="139"/>
    </row>
    <row r="2324" spans="1:5" ht="14.45" customHeight="1">
      <c r="A2324" s="6"/>
      <c r="B2324" s="12"/>
      <c r="C2324" s="12"/>
      <c r="D2324" s="139"/>
      <c r="E2324" s="139"/>
    </row>
    <row r="2325" spans="1:5" ht="14.45" customHeight="1">
      <c r="A2325" s="6"/>
      <c r="B2325" s="12"/>
      <c r="C2325" s="12"/>
      <c r="D2325" s="139"/>
      <c r="E2325" s="139"/>
    </row>
    <row r="2326" spans="1:5" ht="14.45" customHeight="1">
      <c r="A2326" s="6"/>
      <c r="B2326" s="12"/>
      <c r="C2326" s="12"/>
      <c r="D2326" s="139"/>
      <c r="E2326" s="139"/>
    </row>
    <row r="2327" spans="1:5" ht="14.45" customHeight="1">
      <c r="A2327" s="6"/>
      <c r="B2327" s="12"/>
      <c r="C2327" s="12"/>
      <c r="D2327" s="139"/>
      <c r="E2327" s="139"/>
    </row>
    <row r="2328" spans="1:5" ht="14.45" customHeight="1">
      <c r="A2328" s="6"/>
      <c r="B2328" s="12"/>
      <c r="C2328" s="12"/>
      <c r="D2328" s="139"/>
      <c r="E2328" s="139"/>
    </row>
    <row r="2329" spans="1:5" ht="14.45" customHeight="1">
      <c r="A2329" s="6"/>
      <c r="B2329" s="12"/>
      <c r="C2329" s="12"/>
      <c r="D2329" s="139"/>
      <c r="E2329" s="139"/>
    </row>
    <row r="2330" spans="1:5" ht="14.45" customHeight="1">
      <c r="A2330" s="6"/>
      <c r="B2330" s="12"/>
      <c r="C2330" s="12"/>
      <c r="D2330" s="139"/>
      <c r="E2330" s="139"/>
    </row>
    <row r="2331" spans="1:5" ht="14.45" customHeight="1">
      <c r="A2331" s="6"/>
      <c r="B2331" s="12"/>
      <c r="C2331" s="12"/>
      <c r="D2331" s="139"/>
      <c r="E2331" s="139"/>
    </row>
    <row r="2332" spans="1:5" ht="14.45" customHeight="1">
      <c r="A2332" s="6"/>
      <c r="B2332" s="12"/>
      <c r="C2332" s="12"/>
      <c r="D2332" s="139"/>
      <c r="E2332" s="139"/>
    </row>
    <row r="2333" spans="1:5" ht="14.45" customHeight="1">
      <c r="A2333" s="6"/>
      <c r="B2333" s="12"/>
      <c r="C2333" s="12"/>
      <c r="D2333" s="139"/>
      <c r="E2333" s="139"/>
    </row>
    <row r="2334" spans="1:5" ht="14.45" customHeight="1">
      <c r="A2334" s="6"/>
      <c r="B2334" s="12"/>
      <c r="C2334" s="12"/>
      <c r="D2334" s="139"/>
      <c r="E2334" s="139"/>
    </row>
    <row r="2335" spans="1:5" ht="14.45" customHeight="1">
      <c r="A2335" s="6"/>
      <c r="B2335" s="12"/>
      <c r="C2335" s="12"/>
      <c r="D2335" s="139"/>
      <c r="E2335" s="139"/>
    </row>
    <row r="2336" spans="1:5" ht="14.45" customHeight="1">
      <c r="A2336" s="6"/>
      <c r="B2336" s="12"/>
      <c r="C2336" s="12"/>
      <c r="D2336" s="139"/>
      <c r="E2336" s="139"/>
    </row>
    <row r="2337" spans="1:5" ht="14.45" customHeight="1">
      <c r="A2337" s="6"/>
      <c r="B2337" s="12"/>
      <c r="C2337" s="12"/>
      <c r="D2337" s="139"/>
      <c r="E2337" s="139"/>
    </row>
    <row r="2338" spans="1:5" ht="14.45" customHeight="1">
      <c r="A2338" s="6"/>
      <c r="B2338" s="12"/>
      <c r="C2338" s="12"/>
      <c r="D2338" s="139"/>
      <c r="E2338" s="139"/>
    </row>
    <row r="2339" spans="1:5" ht="14.45" customHeight="1">
      <c r="A2339" s="6"/>
      <c r="B2339" s="12"/>
      <c r="C2339" s="12"/>
      <c r="D2339" s="139"/>
      <c r="E2339" s="139"/>
    </row>
    <row r="2340" spans="1:5" ht="14.45" customHeight="1">
      <c r="A2340" s="6"/>
      <c r="B2340" s="12"/>
      <c r="C2340" s="12"/>
      <c r="D2340" s="139"/>
      <c r="E2340" s="139"/>
    </row>
    <row r="2341" spans="1:5" ht="14.45" customHeight="1">
      <c r="A2341" s="6"/>
      <c r="B2341" s="12"/>
      <c r="C2341" s="12"/>
      <c r="D2341" s="139"/>
      <c r="E2341" s="139"/>
    </row>
    <row r="2342" spans="1:5" ht="14.45" customHeight="1">
      <c r="A2342" s="6"/>
      <c r="B2342" s="12"/>
      <c r="C2342" s="12"/>
      <c r="D2342" s="139"/>
      <c r="E2342" s="139"/>
    </row>
    <row r="2343" spans="1:5" ht="14.45" customHeight="1">
      <c r="A2343" s="6"/>
      <c r="B2343" s="12"/>
      <c r="C2343" s="12"/>
      <c r="D2343" s="139"/>
      <c r="E2343" s="139"/>
    </row>
    <row r="2344" spans="1:5" ht="14.45" customHeight="1">
      <c r="A2344" s="6"/>
      <c r="B2344" s="12"/>
      <c r="C2344" s="12"/>
      <c r="D2344" s="139"/>
      <c r="E2344" s="139"/>
    </row>
    <row r="2345" spans="1:5" ht="14.45" customHeight="1">
      <c r="A2345" s="6"/>
      <c r="B2345" s="12"/>
      <c r="C2345" s="12"/>
      <c r="D2345" s="139"/>
      <c r="E2345" s="139"/>
    </row>
    <row r="2346" spans="1:5" ht="14.45" customHeight="1">
      <c r="A2346" s="6"/>
      <c r="B2346" s="12"/>
      <c r="C2346" s="12"/>
      <c r="D2346" s="139"/>
      <c r="E2346" s="139"/>
    </row>
    <row r="2347" spans="1:5" ht="14.45" customHeight="1">
      <c r="A2347" s="6"/>
      <c r="B2347" s="12"/>
      <c r="C2347" s="12"/>
      <c r="D2347" s="139"/>
      <c r="E2347" s="139"/>
    </row>
    <row r="2348" spans="1:5" ht="14.45" customHeight="1">
      <c r="A2348" s="6"/>
      <c r="B2348" s="12"/>
      <c r="C2348" s="12"/>
      <c r="D2348" s="139"/>
      <c r="E2348" s="139"/>
    </row>
    <row r="2349" spans="1:5" ht="14.45" customHeight="1">
      <c r="A2349" s="6"/>
      <c r="B2349" s="12"/>
      <c r="C2349" s="12"/>
      <c r="D2349" s="139"/>
      <c r="E2349" s="139"/>
    </row>
    <row r="2350" spans="1:5" ht="14.45" customHeight="1">
      <c r="A2350" s="6"/>
      <c r="B2350" s="12"/>
      <c r="C2350" s="12"/>
      <c r="D2350" s="139"/>
      <c r="E2350" s="139"/>
    </row>
    <row r="2351" spans="1:5" ht="14.45" customHeight="1">
      <c r="A2351" s="6"/>
      <c r="B2351" s="12"/>
      <c r="C2351" s="12"/>
      <c r="D2351" s="139"/>
      <c r="E2351" s="139"/>
    </row>
    <row r="2352" spans="1:5" ht="14.45" customHeight="1">
      <c r="A2352" s="6"/>
      <c r="B2352" s="12"/>
      <c r="C2352" s="12"/>
      <c r="D2352" s="139"/>
      <c r="E2352" s="139"/>
    </row>
    <row r="2353" spans="1:5" ht="14.45" customHeight="1">
      <c r="A2353" s="6"/>
      <c r="B2353" s="12"/>
      <c r="C2353" s="12"/>
      <c r="D2353" s="139"/>
      <c r="E2353" s="139"/>
    </row>
    <row r="2354" spans="1:5" ht="14.45" customHeight="1">
      <c r="A2354" s="6"/>
      <c r="B2354" s="12"/>
      <c r="C2354" s="12"/>
      <c r="D2354" s="139"/>
      <c r="E2354" s="139"/>
    </row>
    <row r="2355" spans="1:5" ht="14.45" customHeight="1">
      <c r="A2355" s="6"/>
      <c r="B2355" s="12"/>
      <c r="C2355" s="12"/>
      <c r="D2355" s="139"/>
      <c r="E2355" s="139"/>
    </row>
    <row r="2356" spans="1:5" ht="14.45" customHeight="1">
      <c r="A2356" s="6"/>
      <c r="B2356" s="12"/>
      <c r="C2356" s="12"/>
      <c r="D2356" s="139"/>
      <c r="E2356" s="139"/>
    </row>
    <row r="2357" spans="1:5" ht="14.45" customHeight="1">
      <c r="A2357" s="6"/>
      <c r="B2357" s="12"/>
      <c r="C2357" s="12"/>
      <c r="D2357" s="139"/>
      <c r="E2357" s="139"/>
    </row>
    <row r="2358" spans="1:5" ht="14.45" customHeight="1">
      <c r="A2358" s="6"/>
      <c r="B2358" s="12"/>
      <c r="C2358" s="12"/>
      <c r="D2358" s="139"/>
      <c r="E2358" s="139"/>
    </row>
    <row r="2359" spans="1:5" ht="14.45" customHeight="1">
      <c r="A2359" s="6"/>
      <c r="B2359" s="12"/>
      <c r="C2359" s="12"/>
      <c r="D2359" s="139"/>
      <c r="E2359" s="139"/>
    </row>
    <row r="2360" spans="1:5" ht="14.45" customHeight="1">
      <c r="A2360" s="6"/>
      <c r="B2360" s="12"/>
      <c r="C2360" s="12"/>
      <c r="D2360" s="139"/>
      <c r="E2360" s="139"/>
    </row>
    <row r="2361" spans="1:5" ht="14.45" customHeight="1">
      <c r="A2361" s="6"/>
      <c r="B2361" s="12"/>
      <c r="C2361" s="12"/>
      <c r="D2361" s="139"/>
      <c r="E2361" s="139"/>
    </row>
    <row r="2362" spans="1:5" ht="14.45" customHeight="1">
      <c r="A2362" s="6"/>
      <c r="B2362" s="12"/>
      <c r="C2362" s="12"/>
      <c r="D2362" s="139"/>
      <c r="E2362" s="139"/>
    </row>
    <row r="2363" spans="1:5" ht="14.45" customHeight="1">
      <c r="A2363" s="6"/>
      <c r="B2363" s="12"/>
      <c r="C2363" s="12"/>
      <c r="D2363" s="139"/>
      <c r="E2363" s="139"/>
    </row>
    <row r="2364" spans="1:5" ht="14.45" customHeight="1">
      <c r="A2364" s="6"/>
      <c r="B2364" s="12"/>
      <c r="C2364" s="12"/>
      <c r="D2364" s="139"/>
      <c r="E2364" s="139"/>
    </row>
    <row r="2365" spans="1:5" ht="14.45" customHeight="1">
      <c r="A2365" s="6"/>
      <c r="B2365" s="12"/>
      <c r="C2365" s="12"/>
      <c r="D2365" s="139"/>
      <c r="E2365" s="139"/>
    </row>
    <row r="2366" spans="1:5" ht="14.45" customHeight="1">
      <c r="A2366" s="6"/>
      <c r="B2366" s="12"/>
      <c r="C2366" s="12"/>
      <c r="D2366" s="139"/>
      <c r="E2366" s="139"/>
    </row>
    <row r="2367" spans="1:5" ht="14.45" customHeight="1">
      <c r="A2367" s="6"/>
      <c r="B2367" s="12"/>
      <c r="C2367" s="12"/>
      <c r="D2367" s="139"/>
      <c r="E2367" s="139"/>
    </row>
    <row r="2368" spans="1:5" ht="14.45" customHeight="1">
      <c r="A2368" s="6"/>
      <c r="B2368" s="12"/>
      <c r="C2368" s="12"/>
      <c r="D2368" s="139"/>
      <c r="E2368" s="139"/>
    </row>
    <row r="2369" spans="1:5" ht="14.45" customHeight="1">
      <c r="A2369" s="6"/>
      <c r="B2369" s="12"/>
      <c r="C2369" s="12"/>
      <c r="D2369" s="139"/>
      <c r="E2369" s="139"/>
    </row>
    <row r="2370" spans="1:5" ht="14.45" customHeight="1">
      <c r="A2370" s="6"/>
      <c r="B2370" s="12"/>
      <c r="C2370" s="12"/>
      <c r="D2370" s="139"/>
      <c r="E2370" s="139"/>
    </row>
    <row r="2371" spans="1:5" ht="14.45" customHeight="1">
      <c r="A2371" s="6"/>
      <c r="B2371" s="12"/>
      <c r="C2371" s="12"/>
      <c r="D2371" s="139"/>
      <c r="E2371" s="139"/>
    </row>
    <row r="2372" spans="1:5" ht="14.45" customHeight="1">
      <c r="A2372" s="6"/>
      <c r="B2372" s="12"/>
      <c r="C2372" s="12"/>
      <c r="D2372" s="139"/>
      <c r="E2372" s="139"/>
    </row>
    <row r="2373" spans="1:5" ht="14.45" customHeight="1">
      <c r="A2373" s="6"/>
      <c r="B2373" s="12"/>
      <c r="C2373" s="12"/>
      <c r="D2373" s="139"/>
      <c r="E2373" s="139"/>
    </row>
    <row r="2374" spans="1:5" ht="14.45" customHeight="1">
      <c r="A2374" s="6"/>
      <c r="B2374" s="12"/>
      <c r="C2374" s="12"/>
      <c r="D2374" s="139"/>
      <c r="E2374" s="139"/>
    </row>
    <row r="2375" spans="1:5" ht="14.45" customHeight="1">
      <c r="A2375" s="6"/>
      <c r="B2375" s="12"/>
      <c r="C2375" s="12"/>
      <c r="D2375" s="139"/>
      <c r="E2375" s="139"/>
    </row>
    <row r="2376" spans="1:5" ht="14.45" customHeight="1">
      <c r="A2376" s="6"/>
      <c r="B2376" s="12"/>
      <c r="C2376" s="12"/>
      <c r="D2376" s="139"/>
      <c r="E2376" s="139"/>
    </row>
    <row r="2377" spans="1:5" ht="14.45" customHeight="1">
      <c r="A2377" s="6"/>
      <c r="B2377" s="12"/>
      <c r="C2377" s="12"/>
      <c r="D2377" s="139"/>
      <c r="E2377" s="139"/>
    </row>
    <row r="2378" spans="1:5" ht="14.45" customHeight="1">
      <c r="A2378" s="6"/>
      <c r="B2378" s="12"/>
      <c r="C2378" s="12"/>
      <c r="D2378" s="139"/>
      <c r="E2378" s="139"/>
    </row>
    <row r="2379" spans="1:5" ht="14.45" customHeight="1">
      <c r="A2379" s="6"/>
      <c r="B2379" s="12"/>
      <c r="C2379" s="12"/>
      <c r="D2379" s="139"/>
      <c r="E2379" s="139"/>
    </row>
    <row r="2380" spans="1:5" ht="14.45" customHeight="1">
      <c r="A2380" s="6"/>
      <c r="B2380" s="12"/>
      <c r="C2380" s="12"/>
      <c r="D2380" s="139"/>
      <c r="E2380" s="139"/>
    </row>
    <row r="2381" spans="1:5" ht="14.45" customHeight="1">
      <c r="A2381" s="6"/>
      <c r="B2381" s="12"/>
      <c r="C2381" s="12"/>
      <c r="D2381" s="139"/>
      <c r="E2381" s="139"/>
    </row>
    <row r="2382" spans="1:5" ht="14.45" customHeight="1">
      <c r="A2382" s="6"/>
      <c r="B2382" s="12"/>
      <c r="C2382" s="12"/>
      <c r="D2382" s="139"/>
      <c r="E2382" s="139"/>
    </row>
    <row r="2383" spans="1:5" ht="14.45" customHeight="1">
      <c r="A2383" s="6"/>
      <c r="B2383" s="12"/>
      <c r="C2383" s="12"/>
      <c r="D2383" s="139"/>
      <c r="E2383" s="139"/>
    </row>
    <row r="2384" spans="1:5" ht="14.45" customHeight="1">
      <c r="A2384" s="6"/>
      <c r="B2384" s="12"/>
      <c r="C2384" s="12"/>
      <c r="D2384" s="139"/>
      <c r="E2384" s="139"/>
    </row>
    <row r="2385" spans="1:5" ht="14.45" customHeight="1">
      <c r="A2385" s="6"/>
      <c r="B2385" s="12"/>
      <c r="C2385" s="12"/>
      <c r="D2385" s="139"/>
      <c r="E2385" s="139"/>
    </row>
    <row r="2386" spans="1:5" ht="14.45" customHeight="1">
      <c r="A2386" s="6"/>
      <c r="B2386" s="12"/>
      <c r="C2386" s="12"/>
      <c r="D2386" s="139"/>
      <c r="E2386" s="139"/>
    </row>
    <row r="2387" spans="1:5" ht="14.45" customHeight="1">
      <c r="A2387" s="6"/>
      <c r="B2387" s="12"/>
      <c r="C2387" s="12"/>
      <c r="D2387" s="139"/>
      <c r="E2387" s="139"/>
    </row>
    <row r="2388" spans="1:5" ht="14.45" customHeight="1">
      <c r="A2388" s="6"/>
      <c r="B2388" s="12"/>
      <c r="C2388" s="12"/>
      <c r="D2388" s="139"/>
      <c r="E2388" s="139"/>
    </row>
    <row r="2389" spans="1:5" ht="14.45" customHeight="1">
      <c r="A2389" s="6"/>
      <c r="B2389" s="12"/>
      <c r="C2389" s="12"/>
      <c r="D2389" s="139"/>
      <c r="E2389" s="139"/>
    </row>
    <row r="2390" spans="1:5" ht="14.45" customHeight="1">
      <c r="A2390" s="6"/>
      <c r="B2390" s="12"/>
      <c r="C2390" s="12"/>
      <c r="D2390" s="139"/>
      <c r="E2390" s="139"/>
    </row>
    <row r="2391" spans="1:5" ht="14.45" customHeight="1">
      <c r="A2391" s="6"/>
      <c r="B2391" s="12"/>
      <c r="C2391" s="12"/>
      <c r="D2391" s="139"/>
      <c r="E2391" s="139"/>
    </row>
    <row r="2392" spans="1:5" ht="14.45" customHeight="1">
      <c r="A2392" s="6"/>
      <c r="B2392" s="12"/>
      <c r="C2392" s="12"/>
      <c r="D2392" s="139"/>
      <c r="E2392" s="139"/>
    </row>
    <row r="2393" spans="1:5" ht="14.45" customHeight="1">
      <c r="A2393" s="6"/>
      <c r="B2393" s="12"/>
      <c r="C2393" s="12"/>
      <c r="D2393" s="139"/>
      <c r="E2393" s="139"/>
    </row>
    <row r="2394" spans="1:5" ht="14.45" customHeight="1">
      <c r="A2394" s="6"/>
      <c r="B2394" s="12"/>
      <c r="C2394" s="12"/>
      <c r="D2394" s="139"/>
      <c r="E2394" s="139"/>
    </row>
    <row r="2395" spans="1:5" ht="14.45" customHeight="1">
      <c r="A2395" s="6"/>
      <c r="B2395" s="12"/>
      <c r="C2395" s="12"/>
      <c r="D2395" s="139"/>
      <c r="E2395" s="139"/>
    </row>
    <row r="2396" spans="1:5" ht="14.45" customHeight="1">
      <c r="A2396" s="6"/>
      <c r="B2396" s="12"/>
      <c r="C2396" s="12"/>
      <c r="D2396" s="139"/>
      <c r="E2396" s="139"/>
    </row>
    <row r="2397" spans="1:5" ht="14.45" customHeight="1">
      <c r="A2397" s="6"/>
      <c r="B2397" s="12"/>
      <c r="C2397" s="12"/>
      <c r="D2397" s="139"/>
      <c r="E2397" s="139"/>
    </row>
    <row r="2398" spans="1:5" ht="14.45" customHeight="1">
      <c r="A2398" s="6"/>
      <c r="B2398" s="12"/>
      <c r="C2398" s="12"/>
      <c r="D2398" s="139"/>
      <c r="E2398" s="139"/>
    </row>
    <row r="2399" spans="1:5" ht="14.45" customHeight="1">
      <c r="A2399" s="6"/>
      <c r="B2399" s="12"/>
      <c r="C2399" s="12"/>
      <c r="D2399" s="139"/>
      <c r="E2399" s="139"/>
    </row>
    <row r="2400" spans="1:5" ht="14.45" customHeight="1">
      <c r="A2400" s="6"/>
      <c r="B2400" s="12"/>
      <c r="C2400" s="12"/>
      <c r="D2400" s="139"/>
      <c r="E2400" s="139"/>
    </row>
    <row r="2401" spans="1:5" ht="14.45" customHeight="1">
      <c r="A2401" s="6"/>
      <c r="B2401" s="12"/>
      <c r="C2401" s="12"/>
      <c r="D2401" s="139"/>
      <c r="E2401" s="139"/>
    </row>
    <row r="2402" spans="1:5" ht="14.45" customHeight="1">
      <c r="A2402" s="6"/>
      <c r="B2402" s="12"/>
      <c r="C2402" s="12"/>
      <c r="D2402" s="139"/>
      <c r="E2402" s="139"/>
    </row>
    <row r="2403" spans="1:5" ht="14.45" customHeight="1">
      <c r="A2403" s="6"/>
      <c r="B2403" s="12"/>
      <c r="C2403" s="12"/>
      <c r="D2403" s="139"/>
      <c r="E2403" s="139"/>
    </row>
    <row r="2404" spans="1:5" ht="14.45" customHeight="1">
      <c r="A2404" s="6"/>
      <c r="B2404" s="12"/>
      <c r="C2404" s="12"/>
      <c r="D2404" s="139"/>
      <c r="E2404" s="139"/>
    </row>
    <row r="2405" spans="1:5" ht="14.45" customHeight="1">
      <c r="A2405" s="6"/>
      <c r="B2405" s="12"/>
      <c r="C2405" s="12"/>
      <c r="D2405" s="139"/>
      <c r="E2405" s="139"/>
    </row>
    <row r="2406" spans="1:5" ht="14.45" customHeight="1">
      <c r="A2406" s="6"/>
      <c r="B2406" s="12"/>
      <c r="C2406" s="12"/>
      <c r="D2406" s="139"/>
      <c r="E2406" s="139"/>
    </row>
    <row r="2407" spans="1:5" ht="14.45" customHeight="1">
      <c r="A2407" s="6"/>
      <c r="B2407" s="12"/>
      <c r="C2407" s="12"/>
      <c r="D2407" s="139"/>
      <c r="E2407" s="139"/>
    </row>
    <row r="2408" spans="1:5" ht="14.45" customHeight="1">
      <c r="A2408" s="6"/>
      <c r="B2408" s="12"/>
      <c r="C2408" s="12"/>
      <c r="D2408" s="139"/>
      <c r="E2408" s="139"/>
    </row>
    <row r="2409" spans="1:5" ht="14.45" customHeight="1">
      <c r="A2409" s="6"/>
      <c r="B2409" s="12"/>
      <c r="C2409" s="12"/>
      <c r="D2409" s="139"/>
      <c r="E2409" s="139"/>
    </row>
    <row r="2410" spans="1:5" ht="14.45" customHeight="1">
      <c r="A2410" s="6"/>
      <c r="B2410" s="12"/>
      <c r="C2410" s="12"/>
      <c r="D2410" s="139"/>
      <c r="E2410" s="139"/>
    </row>
    <row r="2411" spans="1:5" ht="14.45" customHeight="1">
      <c r="A2411" s="6"/>
      <c r="B2411" s="12"/>
      <c r="C2411" s="12"/>
      <c r="D2411" s="139"/>
      <c r="E2411" s="139"/>
    </row>
    <row r="2412" spans="1:5" ht="14.45" customHeight="1">
      <c r="A2412" s="6"/>
      <c r="B2412" s="12"/>
      <c r="C2412" s="12"/>
      <c r="D2412" s="139"/>
      <c r="E2412" s="139"/>
    </row>
    <row r="2413" spans="1:5" ht="14.45" customHeight="1">
      <c r="A2413" s="6"/>
      <c r="B2413" s="12"/>
      <c r="C2413" s="12"/>
      <c r="D2413" s="139"/>
      <c r="E2413" s="139"/>
    </row>
    <row r="2414" spans="1:5" ht="14.45" customHeight="1">
      <c r="A2414" s="6"/>
      <c r="B2414" s="12"/>
      <c r="C2414" s="12"/>
      <c r="D2414" s="139"/>
      <c r="E2414" s="139"/>
    </row>
    <row r="2415" spans="1:5" ht="14.45" customHeight="1">
      <c r="A2415" s="6"/>
      <c r="B2415" s="12"/>
      <c r="C2415" s="12"/>
      <c r="D2415" s="139"/>
      <c r="E2415" s="139"/>
    </row>
    <row r="2416" spans="1:5" ht="14.45" customHeight="1">
      <c r="A2416" s="6"/>
      <c r="B2416" s="12"/>
      <c r="C2416" s="12"/>
      <c r="D2416" s="139"/>
      <c r="E2416" s="139"/>
    </row>
    <row r="2417" spans="1:5" ht="14.45" customHeight="1">
      <c r="A2417" s="6"/>
      <c r="B2417" s="12"/>
      <c r="C2417" s="12"/>
      <c r="D2417" s="139"/>
      <c r="E2417" s="139"/>
    </row>
    <row r="2418" spans="1:5" ht="14.45" customHeight="1">
      <c r="A2418" s="6"/>
      <c r="B2418" s="12"/>
      <c r="C2418" s="12"/>
      <c r="D2418" s="139"/>
      <c r="E2418" s="139"/>
    </row>
    <row r="2419" spans="1:5" ht="14.45" customHeight="1">
      <c r="A2419" s="6"/>
      <c r="B2419" s="12"/>
      <c r="C2419" s="12"/>
      <c r="D2419" s="139"/>
      <c r="E2419" s="139"/>
    </row>
    <row r="2420" spans="1:5" ht="14.45" customHeight="1">
      <c r="A2420" s="6"/>
      <c r="B2420" s="12"/>
      <c r="C2420" s="12"/>
      <c r="D2420" s="139"/>
      <c r="E2420" s="139"/>
    </row>
    <row r="2421" spans="1:5" ht="14.45" customHeight="1">
      <c r="A2421" s="6"/>
      <c r="B2421" s="12"/>
      <c r="C2421" s="12"/>
      <c r="D2421" s="139"/>
      <c r="E2421" s="139"/>
    </row>
    <row r="2422" spans="1:5" ht="14.45" customHeight="1">
      <c r="A2422" s="6"/>
      <c r="B2422" s="12"/>
      <c r="C2422" s="12"/>
      <c r="D2422" s="139"/>
      <c r="E2422" s="139"/>
    </row>
    <row r="2423" spans="1:5" ht="14.45" customHeight="1">
      <c r="A2423" s="6"/>
      <c r="B2423" s="12"/>
      <c r="C2423" s="12"/>
      <c r="D2423" s="139"/>
      <c r="E2423" s="139"/>
    </row>
    <row r="2424" spans="1:5" ht="14.45" customHeight="1">
      <c r="A2424" s="6"/>
      <c r="B2424" s="12"/>
      <c r="C2424" s="12"/>
      <c r="D2424" s="139"/>
      <c r="E2424" s="139"/>
    </row>
    <row r="2425" spans="1:5" ht="14.45" customHeight="1">
      <c r="A2425" s="6"/>
      <c r="B2425" s="12"/>
      <c r="C2425" s="12"/>
      <c r="D2425" s="139"/>
      <c r="E2425" s="139"/>
    </row>
    <row r="2426" spans="1:5" ht="14.45" customHeight="1">
      <c r="A2426" s="6"/>
      <c r="B2426" s="12"/>
      <c r="C2426" s="12"/>
      <c r="D2426" s="139"/>
      <c r="E2426" s="139"/>
    </row>
    <row r="2427" spans="1:5" ht="14.45" customHeight="1">
      <c r="A2427" s="6"/>
      <c r="B2427" s="12"/>
      <c r="C2427" s="12"/>
      <c r="D2427" s="139"/>
      <c r="E2427" s="139"/>
    </row>
    <row r="2428" spans="1:5" ht="14.45" customHeight="1">
      <c r="A2428" s="6"/>
      <c r="B2428" s="12"/>
      <c r="C2428" s="12"/>
      <c r="D2428" s="139"/>
      <c r="E2428" s="139"/>
    </row>
    <row r="2429" spans="1:5" ht="14.45" customHeight="1">
      <c r="A2429" s="6"/>
      <c r="B2429" s="12"/>
      <c r="C2429" s="12"/>
      <c r="D2429" s="139"/>
      <c r="E2429" s="139"/>
    </row>
    <row r="2430" spans="1:5" ht="14.45" customHeight="1">
      <c r="A2430" s="6"/>
      <c r="B2430" s="12"/>
      <c r="C2430" s="12"/>
      <c r="D2430" s="139"/>
      <c r="E2430" s="139"/>
    </row>
    <row r="2431" spans="1:5" ht="14.45" customHeight="1">
      <c r="A2431" s="6"/>
      <c r="B2431" s="12"/>
      <c r="C2431" s="12"/>
      <c r="D2431" s="139"/>
      <c r="E2431" s="139"/>
    </row>
    <row r="2432" spans="1:5" ht="14.45" customHeight="1">
      <c r="A2432" s="6"/>
      <c r="B2432" s="12"/>
      <c r="C2432" s="12"/>
      <c r="D2432" s="139"/>
      <c r="E2432" s="139"/>
    </row>
    <row r="2433" spans="1:5" ht="14.45" customHeight="1">
      <c r="A2433" s="6"/>
      <c r="B2433" s="12"/>
      <c r="C2433" s="12"/>
      <c r="D2433" s="139"/>
      <c r="E2433" s="139"/>
    </row>
    <row r="2434" spans="1:5" ht="14.45" customHeight="1">
      <c r="A2434" s="6"/>
      <c r="B2434" s="12"/>
      <c r="C2434" s="12"/>
      <c r="D2434" s="139"/>
      <c r="E2434" s="139"/>
    </row>
    <row r="2435" spans="1:5" ht="14.45" customHeight="1">
      <c r="A2435" s="6"/>
      <c r="B2435" s="12"/>
      <c r="C2435" s="12"/>
      <c r="D2435" s="139"/>
      <c r="E2435" s="139"/>
    </row>
    <row r="2436" spans="1:5" ht="14.45" customHeight="1">
      <c r="A2436" s="6"/>
      <c r="B2436" s="12"/>
      <c r="C2436" s="12"/>
      <c r="D2436" s="139"/>
      <c r="E2436" s="139"/>
    </row>
    <row r="2437" spans="1:5" ht="14.45" customHeight="1">
      <c r="A2437" s="6"/>
      <c r="B2437" s="12"/>
      <c r="C2437" s="12"/>
      <c r="D2437" s="139"/>
      <c r="E2437" s="139"/>
    </row>
    <row r="2438" spans="1:5" ht="14.45" customHeight="1">
      <c r="A2438" s="6"/>
      <c r="B2438" s="12"/>
      <c r="C2438" s="12"/>
      <c r="D2438" s="139"/>
      <c r="E2438" s="139"/>
    </row>
    <row r="2439" spans="1:5" ht="14.45" customHeight="1">
      <c r="A2439" s="6"/>
      <c r="B2439" s="12"/>
      <c r="C2439" s="12"/>
      <c r="D2439" s="139"/>
      <c r="E2439" s="139"/>
    </row>
    <row r="2440" spans="1:5" ht="14.45" customHeight="1">
      <c r="A2440" s="6"/>
      <c r="B2440" s="12"/>
      <c r="C2440" s="12"/>
      <c r="D2440" s="139"/>
      <c r="E2440" s="139"/>
    </row>
    <row r="2441" spans="1:5" ht="14.45" customHeight="1">
      <c r="A2441" s="6"/>
      <c r="B2441" s="12"/>
      <c r="C2441" s="12"/>
      <c r="D2441" s="139"/>
      <c r="E2441" s="139"/>
    </row>
    <row r="2442" spans="1:5" ht="14.45" customHeight="1">
      <c r="A2442" s="6"/>
      <c r="B2442" s="12"/>
      <c r="C2442" s="12"/>
      <c r="D2442" s="139"/>
      <c r="E2442" s="139"/>
    </row>
    <row r="2443" spans="1:5" ht="14.45" customHeight="1">
      <c r="A2443" s="6"/>
      <c r="B2443" s="12"/>
      <c r="C2443" s="12"/>
      <c r="D2443" s="139"/>
      <c r="E2443" s="139"/>
    </row>
    <row r="2444" spans="1:5" ht="14.45" customHeight="1">
      <c r="A2444" s="6"/>
      <c r="B2444" s="12"/>
      <c r="C2444" s="12"/>
      <c r="D2444" s="139"/>
      <c r="E2444" s="139"/>
    </row>
    <row r="2445" spans="1:5" ht="14.45" customHeight="1">
      <c r="A2445" s="6"/>
      <c r="B2445" s="12"/>
      <c r="C2445" s="12"/>
      <c r="D2445" s="139"/>
      <c r="E2445" s="139"/>
    </row>
    <row r="2446" spans="1:5" ht="14.45" customHeight="1">
      <c r="A2446" s="6"/>
      <c r="B2446" s="12"/>
      <c r="C2446" s="12"/>
      <c r="D2446" s="139"/>
      <c r="E2446" s="139"/>
    </row>
    <row r="2447" spans="1:5" ht="14.45" customHeight="1">
      <c r="A2447" s="6"/>
      <c r="B2447" s="12"/>
      <c r="C2447" s="12"/>
      <c r="D2447" s="139"/>
      <c r="E2447" s="139"/>
    </row>
    <row r="2448" spans="1:5" ht="14.45" customHeight="1">
      <c r="A2448" s="6"/>
      <c r="B2448" s="12"/>
      <c r="C2448" s="12"/>
      <c r="D2448" s="139"/>
      <c r="E2448" s="139"/>
    </row>
    <row r="2449" spans="1:5" ht="14.45" customHeight="1">
      <c r="A2449" s="6"/>
      <c r="B2449" s="12"/>
      <c r="C2449" s="12"/>
      <c r="D2449" s="139"/>
      <c r="E2449" s="139"/>
    </row>
    <row r="2450" spans="1:5" ht="14.45" customHeight="1">
      <c r="A2450" s="6"/>
      <c r="B2450" s="12"/>
      <c r="C2450" s="12"/>
      <c r="D2450" s="139"/>
      <c r="E2450" s="139"/>
    </row>
    <row r="2451" spans="1:5" ht="14.45" customHeight="1">
      <c r="A2451" s="6"/>
      <c r="B2451" s="12"/>
      <c r="C2451" s="12"/>
      <c r="D2451" s="139"/>
      <c r="E2451" s="139"/>
    </row>
    <row r="2452" spans="1:5" ht="14.45" customHeight="1">
      <c r="A2452" s="6"/>
      <c r="B2452" s="12"/>
      <c r="C2452" s="12"/>
      <c r="D2452" s="139"/>
      <c r="E2452" s="139"/>
    </row>
    <row r="2453" spans="1:5" ht="14.45" customHeight="1">
      <c r="A2453" s="6"/>
      <c r="B2453" s="12"/>
      <c r="C2453" s="12"/>
      <c r="D2453" s="139"/>
      <c r="E2453" s="139"/>
    </row>
    <row r="2454" spans="1:5" ht="14.45" customHeight="1">
      <c r="A2454" s="6"/>
      <c r="B2454" s="12"/>
      <c r="C2454" s="12"/>
      <c r="D2454" s="139"/>
      <c r="E2454" s="139"/>
    </row>
    <row r="2455" spans="1:5" ht="14.45" customHeight="1">
      <c r="A2455" s="6"/>
      <c r="B2455" s="12"/>
      <c r="C2455" s="12"/>
      <c r="D2455" s="139"/>
      <c r="E2455" s="139"/>
    </row>
    <row r="2456" spans="1:5" ht="14.45" customHeight="1">
      <c r="A2456" s="6"/>
      <c r="B2456" s="12"/>
      <c r="C2456" s="12"/>
      <c r="D2456" s="139"/>
      <c r="E2456" s="139"/>
    </row>
    <row r="2457" spans="1:5" ht="14.45" customHeight="1">
      <c r="A2457" s="6"/>
      <c r="B2457" s="12"/>
      <c r="C2457" s="12"/>
      <c r="D2457" s="139"/>
      <c r="E2457" s="139"/>
    </row>
    <row r="2458" spans="1:5" ht="14.45" customHeight="1">
      <c r="A2458" s="6"/>
      <c r="B2458" s="12"/>
      <c r="C2458" s="12"/>
      <c r="D2458" s="139"/>
      <c r="E2458" s="139"/>
    </row>
    <row r="2459" spans="1:5" ht="14.45" customHeight="1">
      <c r="A2459" s="6"/>
      <c r="B2459" s="12"/>
      <c r="C2459" s="12"/>
      <c r="D2459" s="139"/>
      <c r="E2459" s="139"/>
    </row>
    <row r="2460" spans="1:5" ht="14.45" customHeight="1">
      <c r="A2460" s="6"/>
      <c r="B2460" s="12"/>
      <c r="C2460" s="12"/>
      <c r="D2460" s="139"/>
      <c r="E2460" s="139"/>
    </row>
    <row r="2461" spans="1:5" ht="14.45" customHeight="1">
      <c r="A2461" s="6"/>
      <c r="B2461" s="12"/>
      <c r="C2461" s="12"/>
      <c r="D2461" s="139"/>
      <c r="E2461" s="139"/>
    </row>
    <row r="2462" spans="1:5" ht="14.45" customHeight="1">
      <c r="A2462" s="6"/>
      <c r="B2462" s="12"/>
      <c r="C2462" s="12"/>
      <c r="D2462" s="139"/>
      <c r="E2462" s="139"/>
    </row>
    <row r="2463" spans="1:5" ht="14.45" customHeight="1">
      <c r="A2463" s="6"/>
      <c r="B2463" s="12"/>
      <c r="C2463" s="12"/>
      <c r="D2463" s="139"/>
      <c r="E2463" s="139"/>
    </row>
    <row r="2464" spans="1:5" ht="14.45" customHeight="1">
      <c r="A2464" s="6"/>
      <c r="B2464" s="12"/>
      <c r="C2464" s="12"/>
      <c r="D2464" s="139"/>
      <c r="E2464" s="139"/>
    </row>
    <row r="2465" spans="1:5" ht="14.45" customHeight="1">
      <c r="A2465" s="6"/>
      <c r="B2465" s="12"/>
      <c r="C2465" s="12"/>
      <c r="D2465" s="139"/>
      <c r="E2465" s="139"/>
    </row>
    <row r="2466" spans="1:5" ht="14.45" customHeight="1">
      <c r="A2466" s="6"/>
      <c r="B2466" s="12"/>
      <c r="C2466" s="12"/>
      <c r="D2466" s="139"/>
      <c r="E2466" s="139"/>
    </row>
    <row r="2467" spans="1:5" ht="14.45" customHeight="1">
      <c r="A2467" s="6"/>
      <c r="B2467" s="12"/>
      <c r="C2467" s="12"/>
      <c r="D2467" s="139"/>
      <c r="E2467" s="139"/>
    </row>
    <row r="2468" spans="1:5" ht="14.45" customHeight="1">
      <c r="A2468" s="6"/>
      <c r="B2468" s="12"/>
      <c r="C2468" s="12"/>
      <c r="D2468" s="139"/>
      <c r="E2468" s="139"/>
    </row>
    <row r="2469" spans="1:5" ht="14.45" customHeight="1">
      <c r="A2469" s="6"/>
      <c r="B2469" s="12"/>
      <c r="C2469" s="12"/>
      <c r="D2469" s="139"/>
      <c r="E2469" s="139"/>
    </row>
    <row r="2470" spans="1:5" ht="14.45" customHeight="1">
      <c r="A2470" s="6"/>
      <c r="B2470" s="12"/>
      <c r="C2470" s="12"/>
      <c r="D2470" s="139"/>
      <c r="E2470" s="139"/>
    </row>
    <row r="2471" spans="1:5" ht="14.45" customHeight="1">
      <c r="A2471" s="6"/>
      <c r="B2471" s="12"/>
      <c r="C2471" s="12"/>
      <c r="D2471" s="139"/>
      <c r="E2471" s="139"/>
    </row>
    <row r="2472" spans="1:5" ht="14.45" customHeight="1">
      <c r="A2472" s="6"/>
      <c r="B2472" s="12"/>
      <c r="C2472" s="12"/>
      <c r="D2472" s="139"/>
      <c r="E2472" s="139"/>
    </row>
    <row r="2473" spans="1:5" ht="14.45" customHeight="1">
      <c r="A2473" s="6"/>
      <c r="B2473" s="12"/>
      <c r="C2473" s="12"/>
      <c r="D2473" s="139"/>
      <c r="E2473" s="139"/>
    </row>
    <row r="2474" spans="1:5" ht="14.45" customHeight="1">
      <c r="A2474" s="6"/>
      <c r="B2474" s="12"/>
      <c r="C2474" s="12"/>
      <c r="D2474" s="139"/>
      <c r="E2474" s="139"/>
    </row>
    <row r="2475" spans="1:5" ht="14.45" customHeight="1">
      <c r="A2475" s="6"/>
      <c r="B2475" s="12"/>
      <c r="C2475" s="12"/>
      <c r="D2475" s="139"/>
      <c r="E2475" s="139"/>
    </row>
    <row r="2476" spans="1:5" ht="14.45" customHeight="1">
      <c r="A2476" s="6"/>
      <c r="B2476" s="12"/>
      <c r="C2476" s="12"/>
      <c r="D2476" s="139"/>
      <c r="E2476" s="139"/>
    </row>
    <row r="2477" spans="1:5" ht="14.45" customHeight="1">
      <c r="A2477" s="6"/>
      <c r="B2477" s="12"/>
      <c r="C2477" s="12"/>
      <c r="D2477" s="139"/>
      <c r="E2477" s="139"/>
    </row>
    <row r="2478" spans="1:5" ht="14.45" customHeight="1">
      <c r="A2478" s="6"/>
      <c r="B2478" s="12"/>
      <c r="C2478" s="12"/>
      <c r="D2478" s="139"/>
      <c r="E2478" s="139"/>
    </row>
    <row r="2479" spans="1:5" ht="14.45" customHeight="1">
      <c r="A2479" s="6"/>
      <c r="B2479" s="12"/>
      <c r="C2479" s="12"/>
      <c r="D2479" s="139"/>
      <c r="E2479" s="139"/>
    </row>
    <row r="2480" spans="1:5" ht="14.45" customHeight="1">
      <c r="A2480" s="6"/>
      <c r="B2480" s="12"/>
      <c r="C2480" s="12"/>
      <c r="D2480" s="139"/>
      <c r="E2480" s="139"/>
    </row>
    <row r="2481" spans="1:5" ht="14.45" customHeight="1">
      <c r="A2481" s="6"/>
      <c r="B2481" s="12"/>
      <c r="C2481" s="12"/>
      <c r="D2481" s="139"/>
      <c r="E2481" s="139"/>
    </row>
    <row r="2482" spans="1:5" ht="14.45" customHeight="1">
      <c r="A2482" s="6"/>
      <c r="B2482" s="12"/>
      <c r="C2482" s="12"/>
      <c r="D2482" s="139"/>
      <c r="E2482" s="139"/>
    </row>
    <row r="2483" spans="1:5" ht="14.45" customHeight="1">
      <c r="A2483" s="6"/>
      <c r="B2483" s="12"/>
      <c r="C2483" s="12"/>
      <c r="D2483" s="139"/>
      <c r="E2483" s="139"/>
    </row>
    <row r="2484" spans="1:5" ht="14.45" customHeight="1">
      <c r="A2484" s="6"/>
      <c r="B2484" s="12"/>
      <c r="C2484" s="12"/>
      <c r="D2484" s="139"/>
      <c r="E2484" s="139"/>
    </row>
    <row r="2485" spans="1:5" ht="14.45" customHeight="1">
      <c r="A2485" s="6"/>
      <c r="B2485" s="12"/>
      <c r="C2485" s="12"/>
      <c r="D2485" s="139"/>
      <c r="E2485" s="139"/>
    </row>
    <row r="2486" spans="1:5" ht="14.45" customHeight="1">
      <c r="A2486" s="6"/>
      <c r="B2486" s="12"/>
      <c r="C2486" s="12"/>
      <c r="D2486" s="139"/>
      <c r="E2486" s="139"/>
    </row>
    <row r="2487" spans="1:5" ht="14.45" customHeight="1">
      <c r="A2487" s="6"/>
      <c r="B2487" s="12"/>
      <c r="C2487" s="12"/>
      <c r="D2487" s="139"/>
      <c r="E2487" s="139"/>
    </row>
    <row r="2488" spans="1:5" ht="14.45" customHeight="1">
      <c r="A2488" s="6"/>
      <c r="B2488" s="12"/>
      <c r="C2488" s="12"/>
      <c r="D2488" s="139"/>
      <c r="E2488" s="139"/>
    </row>
    <row r="2489" spans="1:5" ht="14.45" customHeight="1">
      <c r="A2489" s="6"/>
      <c r="B2489" s="12"/>
      <c r="C2489" s="12"/>
      <c r="D2489" s="139"/>
      <c r="E2489" s="139"/>
    </row>
    <row r="2490" spans="1:5" ht="14.45" customHeight="1">
      <c r="A2490" s="6"/>
      <c r="B2490" s="12"/>
      <c r="C2490" s="12"/>
      <c r="D2490" s="139"/>
      <c r="E2490" s="139"/>
    </row>
    <row r="2491" spans="1:5" ht="14.45" customHeight="1">
      <c r="A2491" s="6"/>
      <c r="B2491" s="12"/>
      <c r="C2491" s="12"/>
      <c r="D2491" s="139"/>
      <c r="E2491" s="139"/>
    </row>
    <row r="2492" spans="1:5" ht="14.45" customHeight="1">
      <c r="A2492" s="6"/>
      <c r="B2492" s="12"/>
      <c r="C2492" s="12"/>
      <c r="D2492" s="139"/>
      <c r="E2492" s="139"/>
    </row>
    <row r="2493" spans="1:5" ht="14.45" customHeight="1">
      <c r="A2493" s="6"/>
      <c r="B2493" s="12"/>
      <c r="C2493" s="12"/>
      <c r="D2493" s="139"/>
      <c r="E2493" s="139"/>
    </row>
    <row r="2494" spans="1:5" ht="14.45" customHeight="1">
      <c r="A2494" s="6"/>
      <c r="B2494" s="12"/>
      <c r="C2494" s="12"/>
      <c r="D2494" s="139"/>
      <c r="E2494" s="139"/>
    </row>
    <row r="2495" spans="1:5" ht="14.45" customHeight="1">
      <c r="A2495" s="6"/>
      <c r="B2495" s="12"/>
      <c r="C2495" s="12"/>
      <c r="D2495" s="139"/>
      <c r="E2495" s="139"/>
    </row>
    <row r="2496" spans="1:5" ht="14.45" customHeight="1">
      <c r="A2496" s="6"/>
      <c r="B2496" s="12"/>
      <c r="C2496" s="12"/>
      <c r="D2496" s="139"/>
      <c r="E2496" s="139"/>
    </row>
    <row r="2497" spans="1:5" ht="14.45" customHeight="1">
      <c r="A2497" s="6"/>
      <c r="B2497" s="12"/>
      <c r="C2497" s="12"/>
      <c r="D2497" s="139"/>
      <c r="E2497" s="139"/>
    </row>
    <row r="2498" spans="1:5" ht="14.45" customHeight="1">
      <c r="A2498" s="6"/>
      <c r="B2498" s="12"/>
      <c r="C2498" s="12"/>
      <c r="D2498" s="139"/>
      <c r="E2498" s="139"/>
    </row>
    <row r="2499" spans="1:5" ht="14.45" customHeight="1">
      <c r="A2499" s="6"/>
      <c r="B2499" s="12"/>
      <c r="C2499" s="12"/>
      <c r="D2499" s="139"/>
      <c r="E2499" s="139"/>
    </row>
    <row r="2500" spans="1:5" ht="14.45" customHeight="1">
      <c r="A2500" s="6"/>
      <c r="B2500" s="12"/>
      <c r="C2500" s="12"/>
      <c r="D2500" s="139"/>
      <c r="E2500" s="139"/>
    </row>
    <row r="2501" spans="1:5" ht="14.45" customHeight="1">
      <c r="A2501" s="6"/>
      <c r="B2501" s="12"/>
      <c r="C2501" s="12"/>
      <c r="D2501" s="139"/>
      <c r="E2501" s="139"/>
    </row>
    <row r="2502" spans="1:5" ht="14.45" customHeight="1">
      <c r="A2502" s="6"/>
      <c r="B2502" s="12"/>
      <c r="C2502" s="12"/>
      <c r="D2502" s="139"/>
      <c r="E2502" s="139"/>
    </row>
    <row r="2503" spans="1:5" ht="14.45" customHeight="1">
      <c r="A2503" s="6"/>
      <c r="B2503" s="12"/>
      <c r="C2503" s="12"/>
      <c r="D2503" s="139"/>
      <c r="E2503" s="139"/>
    </row>
    <row r="2504" spans="1:5" ht="14.45" customHeight="1">
      <c r="A2504" s="6"/>
      <c r="B2504" s="12"/>
      <c r="C2504" s="12"/>
      <c r="D2504" s="139"/>
      <c r="E2504" s="139"/>
    </row>
    <row r="2505" spans="1:5" ht="14.45" customHeight="1">
      <c r="A2505" s="6"/>
      <c r="B2505" s="12"/>
      <c r="C2505" s="12"/>
      <c r="D2505" s="139"/>
      <c r="E2505" s="139"/>
    </row>
    <row r="2506" spans="1:5" ht="14.45" customHeight="1">
      <c r="A2506" s="6"/>
      <c r="B2506" s="12"/>
      <c r="C2506" s="12"/>
      <c r="D2506" s="139"/>
      <c r="E2506" s="139"/>
    </row>
    <row r="2507" spans="1:5" ht="14.45" customHeight="1">
      <c r="A2507" s="6"/>
      <c r="B2507" s="12"/>
      <c r="C2507" s="12"/>
      <c r="D2507" s="139"/>
      <c r="E2507" s="139"/>
    </row>
    <row r="2508" spans="1:5" ht="14.45" customHeight="1">
      <c r="A2508" s="6"/>
      <c r="B2508" s="12"/>
      <c r="C2508" s="12"/>
      <c r="D2508" s="139"/>
      <c r="E2508" s="139"/>
    </row>
    <row r="2509" spans="1:5" ht="14.45" customHeight="1">
      <c r="A2509" s="6"/>
      <c r="B2509" s="12"/>
      <c r="C2509" s="12"/>
      <c r="D2509" s="139"/>
      <c r="E2509" s="139"/>
    </row>
    <row r="2510" spans="1:5" ht="14.45" customHeight="1">
      <c r="A2510" s="6"/>
      <c r="B2510" s="12"/>
      <c r="C2510" s="12"/>
      <c r="D2510" s="139"/>
      <c r="E2510" s="139"/>
    </row>
    <row r="2511" spans="1:5" ht="14.45" customHeight="1">
      <c r="A2511" s="6"/>
      <c r="B2511" s="12"/>
      <c r="C2511" s="12"/>
      <c r="D2511" s="139"/>
      <c r="E2511" s="139"/>
    </row>
    <row r="2512" spans="1:5" ht="14.45" customHeight="1">
      <c r="A2512" s="6"/>
      <c r="B2512" s="12"/>
      <c r="C2512" s="12"/>
      <c r="D2512" s="139"/>
      <c r="E2512" s="139"/>
    </row>
    <row r="2513" spans="1:5" ht="14.45" customHeight="1">
      <c r="A2513" s="6"/>
      <c r="B2513" s="12"/>
      <c r="C2513" s="12"/>
      <c r="D2513" s="139"/>
      <c r="E2513" s="139"/>
    </row>
    <row r="2514" spans="1:5" ht="14.45" customHeight="1">
      <c r="A2514" s="6"/>
      <c r="B2514" s="12"/>
      <c r="C2514" s="12"/>
      <c r="D2514" s="139"/>
      <c r="E2514" s="139"/>
    </row>
    <row r="2515" spans="1:5" ht="14.45" customHeight="1">
      <c r="A2515" s="6"/>
      <c r="B2515" s="12"/>
      <c r="C2515" s="12"/>
      <c r="D2515" s="139"/>
      <c r="E2515" s="139"/>
    </row>
    <row r="2516" spans="1:5" ht="14.45" customHeight="1">
      <c r="A2516" s="6"/>
      <c r="B2516" s="12"/>
      <c r="C2516" s="12"/>
      <c r="D2516" s="139"/>
      <c r="E2516" s="139"/>
    </row>
    <row r="2517" spans="1:5" ht="14.45" customHeight="1">
      <c r="A2517" s="6"/>
      <c r="B2517" s="12"/>
      <c r="C2517" s="12"/>
      <c r="D2517" s="139"/>
      <c r="E2517" s="139"/>
    </row>
    <row r="2518" spans="1:5" ht="14.45" customHeight="1">
      <c r="A2518" s="6"/>
      <c r="B2518" s="12"/>
      <c r="C2518" s="12"/>
      <c r="D2518" s="139"/>
      <c r="E2518" s="139"/>
    </row>
    <row r="2519" spans="1:5" ht="14.45" customHeight="1">
      <c r="A2519" s="6"/>
      <c r="B2519" s="12"/>
      <c r="C2519" s="12"/>
      <c r="D2519" s="139"/>
      <c r="E2519" s="139"/>
    </row>
    <row r="2520" spans="1:5" ht="14.45" customHeight="1">
      <c r="A2520" s="6"/>
      <c r="B2520" s="12"/>
      <c r="C2520" s="12"/>
      <c r="D2520" s="139"/>
      <c r="E2520" s="139"/>
    </row>
    <row r="2521" spans="1:5" ht="14.45" customHeight="1">
      <c r="A2521" s="6"/>
      <c r="B2521" s="12"/>
      <c r="C2521" s="12"/>
      <c r="D2521" s="139"/>
      <c r="E2521" s="139"/>
    </row>
    <row r="2522" spans="1:5" ht="14.45" customHeight="1">
      <c r="A2522" s="6"/>
      <c r="B2522" s="12"/>
      <c r="C2522" s="12"/>
      <c r="D2522" s="139"/>
      <c r="E2522" s="139"/>
    </row>
    <row r="2523" spans="1:5" ht="14.45" customHeight="1">
      <c r="A2523" s="6"/>
      <c r="B2523" s="12"/>
      <c r="C2523" s="12"/>
      <c r="D2523" s="139"/>
      <c r="E2523" s="139"/>
    </row>
    <row r="2524" spans="1:5" ht="14.45" customHeight="1">
      <c r="A2524" s="6"/>
      <c r="B2524" s="12"/>
      <c r="C2524" s="12"/>
      <c r="D2524" s="139"/>
      <c r="E2524" s="139"/>
    </row>
    <row r="2525" spans="1:5" ht="14.45" customHeight="1">
      <c r="A2525" s="6"/>
      <c r="B2525" s="12"/>
      <c r="C2525" s="12"/>
      <c r="D2525" s="139"/>
      <c r="E2525" s="139"/>
    </row>
    <row r="2526" spans="1:5" ht="14.45" customHeight="1">
      <c r="A2526" s="6"/>
      <c r="B2526" s="12"/>
      <c r="C2526" s="12"/>
      <c r="D2526" s="139"/>
      <c r="E2526" s="139"/>
    </row>
    <row r="2527" spans="1:5" ht="14.45" customHeight="1">
      <c r="A2527" s="6"/>
      <c r="B2527" s="12"/>
      <c r="C2527" s="12"/>
      <c r="D2527" s="139"/>
      <c r="E2527" s="139"/>
    </row>
    <row r="2528" spans="1:5" ht="14.45" customHeight="1">
      <c r="A2528" s="6"/>
      <c r="B2528" s="12"/>
      <c r="C2528" s="12"/>
      <c r="D2528" s="139"/>
      <c r="E2528" s="139"/>
    </row>
    <row r="2529" spans="1:5" ht="14.45" customHeight="1">
      <c r="A2529" s="6"/>
      <c r="B2529" s="12"/>
      <c r="C2529" s="12"/>
      <c r="D2529" s="139"/>
      <c r="E2529" s="139"/>
    </row>
    <row r="2530" spans="1:5" ht="14.45" customHeight="1">
      <c r="A2530" s="6"/>
      <c r="B2530" s="12"/>
      <c r="C2530" s="12"/>
      <c r="D2530" s="139"/>
      <c r="E2530" s="139"/>
    </row>
    <row r="2531" spans="1:5" ht="14.45" customHeight="1">
      <c r="A2531" s="6"/>
      <c r="B2531" s="12"/>
      <c r="C2531" s="12"/>
      <c r="D2531" s="139"/>
      <c r="E2531" s="139"/>
    </row>
    <row r="2532" spans="1:5" ht="14.45" customHeight="1">
      <c r="A2532" s="6"/>
      <c r="B2532" s="12"/>
      <c r="C2532" s="12"/>
      <c r="D2532" s="139"/>
      <c r="E2532" s="139"/>
    </row>
    <row r="2533" spans="1:5" ht="14.45" customHeight="1">
      <c r="A2533" s="6"/>
      <c r="B2533" s="12"/>
      <c r="C2533" s="12"/>
      <c r="D2533" s="139"/>
      <c r="E2533" s="139"/>
    </row>
    <row r="2534" spans="1:5" ht="14.45" customHeight="1">
      <c r="A2534" s="6"/>
      <c r="B2534" s="12"/>
      <c r="C2534" s="12"/>
      <c r="D2534" s="139"/>
      <c r="E2534" s="139"/>
    </row>
    <row r="2535" spans="1:5" ht="14.45" customHeight="1">
      <c r="A2535" s="6"/>
      <c r="B2535" s="12"/>
      <c r="C2535" s="12"/>
      <c r="D2535" s="139"/>
      <c r="E2535" s="139"/>
    </row>
    <row r="2536" spans="1:5" ht="14.45" customHeight="1">
      <c r="A2536" s="6"/>
      <c r="B2536" s="12"/>
      <c r="C2536" s="12"/>
      <c r="D2536" s="139"/>
      <c r="E2536" s="139"/>
    </row>
    <row r="2537" spans="1:5" ht="14.45" customHeight="1">
      <c r="A2537" s="6"/>
      <c r="B2537" s="12"/>
      <c r="C2537" s="12"/>
      <c r="D2537" s="139"/>
      <c r="E2537" s="139"/>
    </row>
    <row r="2538" spans="1:5" ht="14.45" customHeight="1">
      <c r="A2538" s="6"/>
      <c r="B2538" s="12"/>
      <c r="C2538" s="12"/>
      <c r="D2538" s="139"/>
      <c r="E2538" s="139"/>
    </row>
    <row r="2539" spans="1:5" ht="14.45" customHeight="1">
      <c r="A2539" s="6"/>
      <c r="B2539" s="12"/>
      <c r="C2539" s="12"/>
      <c r="D2539" s="139"/>
      <c r="E2539" s="139"/>
    </row>
    <row r="2540" spans="1:5" ht="14.45" customHeight="1">
      <c r="A2540" s="6"/>
      <c r="B2540" s="12"/>
      <c r="C2540" s="12"/>
      <c r="D2540" s="139"/>
      <c r="E2540" s="139"/>
    </row>
    <row r="2541" spans="1:5" ht="14.45" customHeight="1">
      <c r="A2541" s="6"/>
      <c r="B2541" s="12"/>
      <c r="C2541" s="12"/>
      <c r="D2541" s="139"/>
      <c r="E2541" s="139"/>
    </row>
    <row r="2542" spans="1:5" ht="14.45" customHeight="1">
      <c r="A2542" s="6"/>
      <c r="B2542" s="12"/>
      <c r="C2542" s="12"/>
      <c r="D2542" s="139"/>
      <c r="E2542" s="139"/>
    </row>
    <row r="2543" spans="1:5" ht="14.45" customHeight="1">
      <c r="A2543" s="6"/>
      <c r="B2543" s="12"/>
      <c r="C2543" s="12"/>
      <c r="D2543" s="139"/>
      <c r="E2543" s="139"/>
    </row>
    <row r="2544" spans="1:5" ht="14.45" customHeight="1">
      <c r="A2544" s="6"/>
      <c r="B2544" s="12"/>
      <c r="C2544" s="12"/>
      <c r="D2544" s="139"/>
      <c r="E2544" s="139"/>
    </row>
    <row r="2545" spans="1:5" ht="14.45" customHeight="1">
      <c r="A2545" s="6"/>
      <c r="B2545" s="12"/>
      <c r="C2545" s="12"/>
      <c r="D2545" s="139"/>
      <c r="E2545" s="139"/>
    </row>
    <row r="2546" spans="1:5" ht="14.45" customHeight="1">
      <c r="A2546" s="6"/>
      <c r="B2546" s="12"/>
      <c r="C2546" s="12"/>
      <c r="D2546" s="139"/>
      <c r="E2546" s="139"/>
    </row>
    <row r="2547" spans="1:5" ht="14.45" customHeight="1">
      <c r="A2547" s="6"/>
      <c r="B2547" s="12"/>
      <c r="C2547" s="12"/>
      <c r="D2547" s="139"/>
      <c r="E2547" s="139"/>
    </row>
    <row r="2548" spans="1:5" ht="14.45" customHeight="1">
      <c r="A2548" s="6"/>
      <c r="B2548" s="12"/>
      <c r="C2548" s="12"/>
      <c r="D2548" s="139"/>
      <c r="E2548" s="139"/>
    </row>
    <row r="2549" spans="1:5" ht="14.45" customHeight="1">
      <c r="A2549" s="6"/>
      <c r="B2549" s="12"/>
      <c r="C2549" s="12"/>
      <c r="D2549" s="139"/>
      <c r="E2549" s="139"/>
    </row>
    <row r="2550" spans="1:5" ht="14.45" customHeight="1">
      <c r="A2550" s="6"/>
      <c r="B2550" s="12"/>
      <c r="C2550" s="12"/>
      <c r="D2550" s="139"/>
      <c r="E2550" s="139"/>
    </row>
    <row r="2551" spans="1:5" ht="14.45" customHeight="1">
      <c r="A2551" s="6"/>
      <c r="B2551" s="12"/>
      <c r="C2551" s="12"/>
      <c r="D2551" s="139"/>
      <c r="E2551" s="139"/>
    </row>
    <row r="2552" spans="1:5" ht="14.45" customHeight="1">
      <c r="A2552" s="6"/>
      <c r="B2552" s="12"/>
      <c r="C2552" s="12"/>
      <c r="D2552" s="139"/>
      <c r="E2552" s="139"/>
    </row>
    <row r="2553" spans="1:5" ht="14.45" customHeight="1">
      <c r="A2553" s="6"/>
      <c r="B2553" s="12"/>
      <c r="C2553" s="12"/>
      <c r="D2553" s="139"/>
      <c r="E2553" s="139"/>
    </row>
    <row r="2554" spans="1:5" ht="14.45" customHeight="1">
      <c r="A2554" s="6"/>
      <c r="B2554" s="12"/>
      <c r="C2554" s="12"/>
      <c r="D2554" s="139"/>
      <c r="E2554" s="139"/>
    </row>
    <row r="2555" spans="1:5" ht="14.45" customHeight="1">
      <c r="A2555" s="6"/>
      <c r="B2555" s="12"/>
      <c r="C2555" s="12"/>
      <c r="D2555" s="139"/>
      <c r="E2555" s="139"/>
    </row>
    <row r="2556" spans="1:5" ht="14.45" customHeight="1">
      <c r="A2556" s="6"/>
      <c r="B2556" s="12"/>
      <c r="C2556" s="12"/>
      <c r="D2556" s="139"/>
      <c r="E2556" s="139"/>
    </row>
    <row r="2557" spans="1:5" ht="14.45" customHeight="1">
      <c r="A2557" s="6"/>
      <c r="B2557" s="12"/>
      <c r="C2557" s="12"/>
      <c r="D2557" s="139"/>
      <c r="E2557" s="139"/>
    </row>
    <row r="2558" spans="1:5" ht="14.45" customHeight="1">
      <c r="A2558" s="6"/>
      <c r="B2558" s="12"/>
      <c r="C2558" s="12"/>
      <c r="D2558" s="139"/>
      <c r="E2558" s="139"/>
    </row>
    <row r="2559" spans="1:5" ht="14.45" customHeight="1">
      <c r="A2559" s="6"/>
      <c r="B2559" s="12"/>
      <c r="C2559" s="12"/>
      <c r="D2559" s="139"/>
      <c r="E2559" s="139"/>
    </row>
    <row r="2560" spans="1:5" ht="14.45" customHeight="1">
      <c r="A2560" s="6"/>
      <c r="B2560" s="12"/>
      <c r="C2560" s="12"/>
      <c r="D2560" s="139"/>
      <c r="E2560" s="139"/>
    </row>
    <row r="2561" spans="1:5" ht="14.45" customHeight="1">
      <c r="A2561" s="6"/>
      <c r="B2561" s="12"/>
      <c r="C2561" s="12"/>
      <c r="D2561" s="139"/>
      <c r="E2561" s="139"/>
    </row>
    <row r="2562" spans="1:5" ht="14.45" customHeight="1">
      <c r="A2562" s="6"/>
      <c r="B2562" s="12"/>
      <c r="C2562" s="12"/>
      <c r="D2562" s="139"/>
      <c r="E2562" s="139"/>
    </row>
    <row r="2563" spans="1:5" ht="14.45" customHeight="1">
      <c r="A2563" s="6"/>
      <c r="B2563" s="12"/>
      <c r="C2563" s="12"/>
      <c r="D2563" s="139"/>
      <c r="E2563" s="139"/>
    </row>
    <row r="2564" spans="1:5" ht="14.45" customHeight="1">
      <c r="A2564" s="6"/>
      <c r="B2564" s="12"/>
      <c r="C2564" s="12"/>
      <c r="D2564" s="139"/>
      <c r="E2564" s="139"/>
    </row>
    <row r="2565" spans="1:5" ht="14.45" customHeight="1">
      <c r="A2565" s="6"/>
      <c r="B2565" s="12"/>
      <c r="C2565" s="12"/>
      <c r="D2565" s="139"/>
      <c r="E2565" s="139"/>
    </row>
    <row r="2566" spans="1:5" ht="14.45" customHeight="1">
      <c r="A2566" s="6"/>
      <c r="B2566" s="12"/>
      <c r="C2566" s="12"/>
      <c r="D2566" s="139"/>
      <c r="E2566" s="139"/>
    </row>
    <row r="2567" spans="1:5" ht="14.45" customHeight="1">
      <c r="A2567" s="6"/>
      <c r="B2567" s="12"/>
      <c r="C2567" s="12"/>
      <c r="D2567" s="139"/>
      <c r="E2567" s="139"/>
    </row>
    <row r="2568" spans="1:5" ht="14.45" customHeight="1">
      <c r="A2568" s="6"/>
      <c r="B2568" s="12"/>
      <c r="C2568" s="12"/>
      <c r="D2568" s="139"/>
      <c r="E2568" s="139"/>
    </row>
    <row r="2569" spans="1:5" ht="14.45" customHeight="1">
      <c r="A2569" s="6"/>
      <c r="B2569" s="12"/>
      <c r="C2569" s="12"/>
      <c r="D2569" s="139"/>
      <c r="E2569" s="139"/>
    </row>
    <row r="2570" spans="1:5" ht="14.45" customHeight="1">
      <c r="A2570" s="6"/>
      <c r="B2570" s="12"/>
      <c r="C2570" s="12"/>
      <c r="D2570" s="139"/>
      <c r="E2570" s="139"/>
    </row>
    <row r="2571" spans="1:5" ht="14.45" customHeight="1">
      <c r="A2571" s="6"/>
      <c r="B2571" s="12"/>
      <c r="C2571" s="12"/>
      <c r="D2571" s="139"/>
      <c r="E2571" s="139"/>
    </row>
    <row r="2572" spans="1:5" ht="14.45" customHeight="1">
      <c r="A2572" s="6"/>
      <c r="B2572" s="12"/>
      <c r="C2572" s="12"/>
      <c r="D2572" s="139"/>
      <c r="E2572" s="139"/>
    </row>
    <row r="2573" spans="1:5" ht="14.45" customHeight="1">
      <c r="A2573" s="6"/>
      <c r="B2573" s="12"/>
      <c r="C2573" s="12"/>
      <c r="D2573" s="139"/>
      <c r="E2573" s="139"/>
    </row>
    <row r="2574" spans="1:5" ht="14.45" customHeight="1">
      <c r="A2574" s="6"/>
      <c r="B2574" s="12"/>
      <c r="C2574" s="12"/>
      <c r="D2574" s="139"/>
      <c r="E2574" s="139"/>
    </row>
    <row r="2575" spans="1:5" ht="14.45" customHeight="1">
      <c r="A2575" s="6"/>
      <c r="B2575" s="12"/>
      <c r="C2575" s="12"/>
      <c r="D2575" s="139"/>
      <c r="E2575" s="139"/>
    </row>
    <row r="2576" spans="1:5" ht="14.45" customHeight="1">
      <c r="A2576" s="6"/>
      <c r="B2576" s="12"/>
      <c r="C2576" s="12"/>
      <c r="D2576" s="139"/>
      <c r="E2576" s="139"/>
    </row>
    <row r="2577" spans="1:5" ht="14.45" customHeight="1">
      <c r="A2577" s="6"/>
      <c r="B2577" s="12"/>
      <c r="C2577" s="12"/>
      <c r="D2577" s="139"/>
      <c r="E2577" s="139"/>
    </row>
    <row r="2578" spans="1:5" ht="14.45" customHeight="1">
      <c r="A2578" s="6"/>
      <c r="B2578" s="12"/>
      <c r="C2578" s="12"/>
      <c r="D2578" s="139"/>
      <c r="E2578" s="139"/>
    </row>
    <row r="2579" spans="1:5" ht="14.45" customHeight="1">
      <c r="A2579" s="6"/>
      <c r="B2579" s="12"/>
      <c r="C2579" s="12"/>
      <c r="D2579" s="139"/>
      <c r="E2579" s="139"/>
    </row>
    <row r="2580" spans="1:5" ht="14.45" customHeight="1">
      <c r="A2580" s="6"/>
      <c r="B2580" s="12"/>
      <c r="C2580" s="12"/>
      <c r="D2580" s="139"/>
      <c r="E2580" s="139"/>
    </row>
    <row r="2581" spans="1:5" ht="14.45" customHeight="1">
      <c r="A2581" s="6"/>
      <c r="B2581" s="12"/>
      <c r="C2581" s="12"/>
      <c r="D2581" s="139"/>
      <c r="E2581" s="139"/>
    </row>
    <row r="2582" spans="1:5" ht="14.45" customHeight="1">
      <c r="A2582" s="6"/>
      <c r="B2582" s="12"/>
      <c r="C2582" s="12"/>
      <c r="D2582" s="139"/>
      <c r="E2582" s="139"/>
    </row>
    <row r="2583" spans="1:5" ht="14.45" customHeight="1">
      <c r="A2583" s="6"/>
      <c r="B2583" s="12"/>
      <c r="C2583" s="12"/>
      <c r="D2583" s="139"/>
      <c r="E2583" s="139"/>
    </row>
    <row r="2584" spans="1:5" ht="14.45" customHeight="1">
      <c r="A2584" s="6"/>
      <c r="B2584" s="12"/>
      <c r="C2584" s="12"/>
      <c r="D2584" s="139"/>
      <c r="E2584" s="139"/>
    </row>
    <row r="2585" spans="1:5" ht="14.45" customHeight="1">
      <c r="A2585" s="6"/>
      <c r="B2585" s="12"/>
      <c r="C2585" s="12"/>
      <c r="D2585" s="139"/>
      <c r="E2585" s="139"/>
    </row>
    <row r="2586" spans="1:5" ht="14.45" customHeight="1">
      <c r="A2586" s="6"/>
      <c r="B2586" s="12"/>
      <c r="C2586" s="12"/>
      <c r="D2586" s="139"/>
      <c r="E2586" s="139"/>
    </row>
    <row r="2587" spans="1:5" ht="14.45" customHeight="1">
      <c r="A2587" s="6"/>
      <c r="B2587" s="12"/>
      <c r="C2587" s="12"/>
      <c r="D2587" s="139"/>
      <c r="E2587" s="139"/>
    </row>
    <row r="2588" spans="1:5" ht="14.45" customHeight="1">
      <c r="A2588" s="6"/>
      <c r="B2588" s="12"/>
      <c r="C2588" s="12"/>
      <c r="D2588" s="139"/>
      <c r="E2588" s="139"/>
    </row>
    <row r="2589" spans="1:5" ht="14.45" customHeight="1">
      <c r="A2589" s="6"/>
      <c r="B2589" s="12"/>
      <c r="C2589" s="12"/>
      <c r="D2589" s="139"/>
      <c r="E2589" s="139"/>
    </row>
    <row r="2590" spans="1:5" ht="14.45" customHeight="1">
      <c r="A2590" s="6"/>
      <c r="B2590" s="12"/>
      <c r="C2590" s="12"/>
      <c r="D2590" s="139"/>
      <c r="E2590" s="139"/>
    </row>
    <row r="2591" spans="1:5" ht="14.45" customHeight="1">
      <c r="A2591" s="6"/>
      <c r="B2591" s="12"/>
      <c r="C2591" s="12"/>
      <c r="D2591" s="139"/>
      <c r="E2591" s="139"/>
    </row>
    <row r="2592" spans="1:5" ht="14.45" customHeight="1">
      <c r="A2592" s="6"/>
      <c r="B2592" s="12"/>
      <c r="C2592" s="12"/>
      <c r="D2592" s="139"/>
      <c r="E2592" s="139"/>
    </row>
    <row r="2593" spans="1:5" ht="14.45" customHeight="1">
      <c r="A2593" s="6"/>
      <c r="B2593" s="12"/>
      <c r="C2593" s="12"/>
      <c r="D2593" s="139"/>
      <c r="E2593" s="139"/>
    </row>
    <row r="2594" spans="1:5" ht="14.45" customHeight="1">
      <c r="A2594" s="6"/>
      <c r="B2594" s="12"/>
      <c r="C2594" s="12"/>
      <c r="D2594" s="139"/>
      <c r="E2594" s="139"/>
    </row>
    <row r="2595" spans="1:5" ht="14.45" customHeight="1">
      <c r="A2595" s="6"/>
      <c r="B2595" s="12"/>
      <c r="C2595" s="12"/>
      <c r="D2595" s="139"/>
      <c r="E2595" s="139"/>
    </row>
    <row r="2596" spans="1:5" ht="14.45" customHeight="1">
      <c r="A2596" s="6"/>
      <c r="B2596" s="12"/>
      <c r="C2596" s="12"/>
      <c r="D2596" s="139"/>
      <c r="E2596" s="139"/>
    </row>
    <row r="2597" spans="1:5" ht="14.45" customHeight="1">
      <c r="A2597" s="6"/>
      <c r="B2597" s="12"/>
      <c r="C2597" s="12"/>
      <c r="D2597" s="139"/>
      <c r="E2597" s="139"/>
    </row>
    <row r="2598" spans="1:5" ht="14.45" customHeight="1">
      <c r="A2598" s="6"/>
      <c r="B2598" s="12"/>
      <c r="C2598" s="12"/>
      <c r="D2598" s="139"/>
      <c r="E2598" s="139"/>
    </row>
    <row r="2599" spans="1:5" ht="14.45" customHeight="1">
      <c r="A2599" s="6"/>
      <c r="B2599" s="12"/>
      <c r="C2599" s="12"/>
      <c r="D2599" s="139"/>
      <c r="E2599" s="139"/>
    </row>
    <row r="2600" spans="1:5" ht="14.45" customHeight="1">
      <c r="A2600" s="6"/>
      <c r="B2600" s="12"/>
      <c r="C2600" s="12"/>
      <c r="D2600" s="139"/>
      <c r="E2600" s="139"/>
    </row>
    <row r="2601" spans="1:5" ht="14.45" customHeight="1">
      <c r="A2601" s="6"/>
      <c r="B2601" s="12"/>
      <c r="C2601" s="12"/>
      <c r="D2601" s="139"/>
      <c r="E2601" s="139"/>
    </row>
    <row r="2602" spans="1:5" ht="14.45" customHeight="1">
      <c r="A2602" s="6"/>
      <c r="B2602" s="12"/>
      <c r="C2602" s="12"/>
      <c r="D2602" s="139"/>
      <c r="E2602" s="139"/>
    </row>
    <row r="2603" spans="1:5" ht="14.45" customHeight="1">
      <c r="A2603" s="6"/>
      <c r="B2603" s="12"/>
      <c r="C2603" s="12"/>
      <c r="D2603" s="139"/>
      <c r="E2603" s="139"/>
    </row>
    <row r="2604" spans="1:5" ht="14.45" customHeight="1">
      <c r="A2604" s="6"/>
      <c r="B2604" s="12"/>
      <c r="C2604" s="12"/>
      <c r="D2604" s="139"/>
      <c r="E2604" s="139"/>
    </row>
    <row r="2605" spans="1:5" ht="14.45" customHeight="1">
      <c r="A2605" s="6"/>
      <c r="B2605" s="12"/>
      <c r="C2605" s="12"/>
      <c r="D2605" s="139"/>
      <c r="E2605" s="139"/>
    </row>
    <row r="2606" spans="1:5" ht="14.45" customHeight="1">
      <c r="A2606" s="6"/>
      <c r="B2606" s="12"/>
      <c r="C2606" s="12"/>
      <c r="D2606" s="139"/>
      <c r="E2606" s="139"/>
    </row>
    <row r="2607" spans="1:5" ht="14.45" customHeight="1">
      <c r="A2607" s="6"/>
      <c r="B2607" s="12"/>
      <c r="C2607" s="12"/>
      <c r="D2607" s="139"/>
      <c r="E2607" s="139"/>
    </row>
    <row r="2608" spans="1:5" ht="14.45" customHeight="1">
      <c r="A2608" s="6"/>
      <c r="B2608" s="12"/>
      <c r="C2608" s="12"/>
      <c r="D2608" s="139"/>
      <c r="E2608" s="139"/>
    </row>
    <row r="2609" spans="1:5" ht="14.45" customHeight="1">
      <c r="A2609" s="6"/>
      <c r="B2609" s="12"/>
      <c r="C2609" s="12"/>
      <c r="D2609" s="139"/>
      <c r="E2609" s="139"/>
    </row>
    <row r="2610" spans="1:5" ht="14.45" customHeight="1">
      <c r="A2610" s="6"/>
      <c r="B2610" s="12"/>
      <c r="C2610" s="12"/>
      <c r="D2610" s="139"/>
      <c r="E2610" s="139"/>
    </row>
    <row r="2611" spans="1:5" ht="14.45" customHeight="1">
      <c r="A2611" s="6"/>
      <c r="B2611" s="12"/>
      <c r="C2611" s="12"/>
      <c r="D2611" s="139"/>
      <c r="E2611" s="139"/>
    </row>
    <row r="2612" spans="1:5" ht="14.45" customHeight="1">
      <c r="A2612" s="6"/>
      <c r="B2612" s="12"/>
      <c r="C2612" s="12"/>
      <c r="D2612" s="139"/>
      <c r="E2612" s="139"/>
    </row>
    <row r="2613" spans="1:5" ht="14.45" customHeight="1">
      <c r="A2613" s="6"/>
      <c r="B2613" s="12"/>
      <c r="C2613" s="12"/>
      <c r="D2613" s="139"/>
      <c r="E2613" s="139"/>
    </row>
    <row r="2614" spans="1:5" ht="14.45" customHeight="1">
      <c r="A2614" s="6"/>
      <c r="B2614" s="12"/>
      <c r="C2614" s="12"/>
      <c r="D2614" s="139"/>
      <c r="E2614" s="139"/>
    </row>
    <row r="2615" spans="1:5" ht="14.45" customHeight="1">
      <c r="A2615" s="6"/>
      <c r="B2615" s="12"/>
      <c r="C2615" s="12"/>
      <c r="D2615" s="139"/>
      <c r="E2615" s="139"/>
    </row>
    <row r="2616" spans="1:5" ht="14.45" customHeight="1">
      <c r="A2616" s="6"/>
      <c r="B2616" s="12"/>
      <c r="C2616" s="12"/>
      <c r="D2616" s="139"/>
      <c r="E2616" s="139"/>
    </row>
    <row r="2617" spans="1:5" ht="14.45" customHeight="1">
      <c r="A2617" s="6"/>
      <c r="B2617" s="12"/>
      <c r="C2617" s="12"/>
      <c r="D2617" s="139"/>
      <c r="E2617" s="139"/>
    </row>
    <row r="2618" spans="1:5" ht="14.45" customHeight="1">
      <c r="A2618" s="6"/>
      <c r="B2618" s="12"/>
      <c r="C2618" s="12"/>
      <c r="D2618" s="139"/>
      <c r="E2618" s="139"/>
    </row>
    <row r="2619" spans="1:5" ht="14.45" customHeight="1">
      <c r="A2619" s="6"/>
      <c r="B2619" s="12"/>
      <c r="C2619" s="12"/>
      <c r="D2619" s="139"/>
      <c r="E2619" s="139"/>
    </row>
    <row r="2620" spans="1:5" ht="14.45" customHeight="1">
      <c r="A2620" s="6"/>
      <c r="B2620" s="12"/>
      <c r="C2620" s="12"/>
      <c r="D2620" s="139"/>
      <c r="E2620" s="139"/>
    </row>
    <row r="2621" spans="1:5" ht="14.45" customHeight="1">
      <c r="A2621" s="6"/>
      <c r="B2621" s="12"/>
      <c r="C2621" s="12"/>
      <c r="D2621" s="139"/>
      <c r="E2621" s="139"/>
    </row>
    <row r="2622" spans="1:5" ht="14.45" customHeight="1">
      <c r="A2622" s="6"/>
      <c r="B2622" s="12"/>
      <c r="C2622" s="12"/>
      <c r="D2622" s="139"/>
      <c r="E2622" s="139"/>
    </row>
    <row r="2623" spans="1:5" ht="14.45" customHeight="1">
      <c r="A2623" s="6"/>
      <c r="B2623" s="12"/>
      <c r="C2623" s="12"/>
      <c r="D2623" s="139"/>
      <c r="E2623" s="139"/>
    </row>
    <row r="2624" spans="1:5" ht="14.45" customHeight="1">
      <c r="A2624" s="6"/>
      <c r="B2624" s="12"/>
      <c r="C2624" s="12"/>
      <c r="D2624" s="139"/>
      <c r="E2624" s="139"/>
    </row>
    <row r="2625" spans="1:5" ht="14.45" customHeight="1">
      <c r="A2625" s="6"/>
      <c r="B2625" s="12"/>
      <c r="C2625" s="12"/>
      <c r="D2625" s="139"/>
      <c r="E2625" s="139"/>
    </row>
    <row r="2626" spans="1:5" ht="14.45" customHeight="1">
      <c r="A2626" s="6"/>
      <c r="B2626" s="12"/>
      <c r="C2626" s="12"/>
      <c r="D2626" s="139"/>
      <c r="E2626" s="139"/>
    </row>
    <row r="2627" spans="1:5" ht="14.45" customHeight="1">
      <c r="A2627" s="6"/>
      <c r="B2627" s="12"/>
      <c r="C2627" s="12"/>
      <c r="D2627" s="139"/>
      <c r="E2627" s="139"/>
    </row>
    <row r="2628" spans="1:5" ht="14.45" customHeight="1">
      <c r="A2628" s="6"/>
      <c r="B2628" s="12"/>
      <c r="C2628" s="12"/>
      <c r="D2628" s="139"/>
      <c r="E2628" s="139"/>
    </row>
    <row r="2629" spans="1:5" ht="14.45" customHeight="1">
      <c r="A2629" s="6"/>
      <c r="B2629" s="12"/>
      <c r="C2629" s="12"/>
      <c r="D2629" s="139"/>
      <c r="E2629" s="139"/>
    </row>
    <row r="2630" spans="1:5" ht="14.45" customHeight="1">
      <c r="A2630" s="6"/>
      <c r="B2630" s="12"/>
      <c r="C2630" s="12"/>
      <c r="D2630" s="139"/>
      <c r="E2630" s="139"/>
    </row>
    <row r="2631" spans="1:5" ht="14.45" customHeight="1">
      <c r="A2631" s="6"/>
      <c r="B2631" s="12"/>
      <c r="C2631" s="12"/>
      <c r="D2631" s="139"/>
      <c r="E2631" s="139"/>
    </row>
    <row r="2632" spans="1:5" ht="14.45" customHeight="1">
      <c r="A2632" s="6"/>
      <c r="B2632" s="12"/>
      <c r="C2632" s="12"/>
      <c r="D2632" s="139"/>
      <c r="E2632" s="139"/>
    </row>
    <row r="2633" spans="1:5" ht="14.45" customHeight="1">
      <c r="A2633" s="6"/>
      <c r="B2633" s="12"/>
      <c r="C2633" s="12"/>
      <c r="D2633" s="139"/>
      <c r="E2633" s="139"/>
    </row>
    <row r="2634" spans="1:5" ht="14.45" customHeight="1">
      <c r="A2634" s="6"/>
      <c r="B2634" s="12"/>
      <c r="C2634" s="12"/>
      <c r="D2634" s="139"/>
      <c r="E2634" s="139"/>
    </row>
    <row r="2635" spans="1:5" ht="14.45" customHeight="1">
      <c r="A2635" s="6"/>
      <c r="B2635" s="12"/>
      <c r="C2635" s="12"/>
      <c r="D2635" s="139"/>
      <c r="E2635" s="139"/>
    </row>
    <row r="2636" spans="1:5" ht="14.45" customHeight="1">
      <c r="A2636" s="6"/>
      <c r="B2636" s="12"/>
      <c r="C2636" s="12"/>
      <c r="D2636" s="139"/>
      <c r="E2636" s="139"/>
    </row>
    <row r="2637" spans="1:5" ht="14.45" customHeight="1">
      <c r="A2637" s="6"/>
      <c r="B2637" s="12"/>
      <c r="C2637" s="12"/>
      <c r="D2637" s="139"/>
      <c r="E2637" s="139"/>
    </row>
    <row r="2638" spans="1:5" ht="14.45" customHeight="1">
      <c r="A2638" s="6"/>
      <c r="B2638" s="12"/>
      <c r="C2638" s="12"/>
      <c r="D2638" s="139"/>
      <c r="E2638" s="139"/>
    </row>
    <row r="2639" spans="1:5" ht="14.45" customHeight="1">
      <c r="A2639" s="6"/>
      <c r="B2639" s="12"/>
      <c r="C2639" s="12"/>
      <c r="D2639" s="139"/>
      <c r="E2639" s="139"/>
    </row>
    <row r="2640" spans="1:5" ht="14.45" customHeight="1">
      <c r="A2640" s="6"/>
      <c r="B2640" s="12"/>
      <c r="C2640" s="12"/>
      <c r="D2640" s="139"/>
      <c r="E2640" s="139"/>
    </row>
    <row r="2641" spans="1:5" ht="14.45" customHeight="1">
      <c r="A2641" s="6"/>
      <c r="B2641" s="12"/>
      <c r="C2641" s="12"/>
      <c r="D2641" s="139"/>
      <c r="E2641" s="139"/>
    </row>
    <row r="2642" spans="1:5" ht="14.45" customHeight="1">
      <c r="A2642" s="6"/>
      <c r="B2642" s="12"/>
      <c r="C2642" s="12"/>
      <c r="D2642" s="139"/>
      <c r="E2642" s="139"/>
    </row>
    <row r="2643" spans="1:5" ht="14.45" customHeight="1">
      <c r="A2643" s="6"/>
      <c r="B2643" s="12"/>
      <c r="C2643" s="12"/>
      <c r="D2643" s="139"/>
      <c r="E2643" s="139"/>
    </row>
    <row r="2644" spans="1:5" ht="14.45" customHeight="1">
      <c r="A2644" s="6"/>
      <c r="B2644" s="12"/>
      <c r="C2644" s="12"/>
      <c r="D2644" s="139"/>
      <c r="E2644" s="139"/>
    </row>
    <row r="2645" spans="1:5" ht="14.45" customHeight="1">
      <c r="A2645" s="6"/>
      <c r="B2645" s="12"/>
      <c r="C2645" s="12"/>
      <c r="D2645" s="139"/>
      <c r="E2645" s="139"/>
    </row>
    <row r="2646" spans="1:5" ht="14.45" customHeight="1">
      <c r="A2646" s="6"/>
      <c r="B2646" s="12"/>
      <c r="C2646" s="12"/>
      <c r="D2646" s="139"/>
      <c r="E2646" s="139"/>
    </row>
    <row r="2647" spans="1:5" ht="14.45" customHeight="1">
      <c r="A2647" s="6"/>
      <c r="B2647" s="12"/>
      <c r="C2647" s="12"/>
      <c r="D2647" s="139"/>
      <c r="E2647" s="139"/>
    </row>
    <row r="2648" spans="1:5" ht="14.45" customHeight="1">
      <c r="A2648" s="6"/>
      <c r="B2648" s="12"/>
      <c r="C2648" s="12"/>
      <c r="D2648" s="139"/>
      <c r="E2648" s="139"/>
    </row>
    <row r="2649" spans="1:5" ht="14.45" customHeight="1">
      <c r="A2649" s="6"/>
      <c r="B2649" s="12"/>
      <c r="C2649" s="12"/>
      <c r="D2649" s="139"/>
      <c r="E2649" s="139"/>
    </row>
    <row r="2650" spans="1:5" ht="14.45" customHeight="1">
      <c r="A2650" s="6"/>
      <c r="B2650" s="12"/>
      <c r="C2650" s="12"/>
      <c r="D2650" s="139"/>
      <c r="E2650" s="139"/>
    </row>
    <row r="2651" spans="1:5" ht="14.45" customHeight="1">
      <c r="A2651" s="6"/>
      <c r="B2651" s="12"/>
      <c r="C2651" s="12"/>
      <c r="D2651" s="139"/>
      <c r="E2651" s="139"/>
    </row>
    <row r="2652" spans="1:5" ht="14.45" customHeight="1">
      <c r="A2652" s="6"/>
      <c r="B2652" s="12"/>
      <c r="C2652" s="12"/>
      <c r="D2652" s="139"/>
      <c r="E2652" s="139"/>
    </row>
    <row r="2653" spans="1:5" ht="14.45" customHeight="1">
      <c r="A2653" s="6"/>
      <c r="B2653" s="12"/>
      <c r="C2653" s="12"/>
      <c r="D2653" s="139"/>
      <c r="E2653" s="139"/>
    </row>
    <row r="2654" spans="1:5" ht="14.45" customHeight="1">
      <c r="A2654" s="6"/>
      <c r="B2654" s="12"/>
      <c r="C2654" s="12"/>
      <c r="D2654" s="139"/>
      <c r="E2654" s="139"/>
    </row>
    <row r="2655" spans="1:5" ht="14.45" customHeight="1">
      <c r="A2655" s="6"/>
      <c r="B2655" s="12"/>
      <c r="C2655" s="12"/>
      <c r="D2655" s="139"/>
      <c r="E2655" s="139"/>
    </row>
    <row r="2656" spans="1:5" ht="14.45" customHeight="1">
      <c r="A2656" s="6"/>
      <c r="B2656" s="12"/>
      <c r="C2656" s="12"/>
      <c r="D2656" s="139"/>
      <c r="E2656" s="139"/>
    </row>
    <row r="2657" spans="1:5" ht="14.45" customHeight="1">
      <c r="A2657" s="6"/>
      <c r="B2657" s="12"/>
      <c r="C2657" s="12"/>
      <c r="D2657" s="139"/>
      <c r="E2657" s="139"/>
    </row>
    <row r="2658" spans="1:5" ht="14.45" customHeight="1">
      <c r="A2658" s="6"/>
      <c r="B2658" s="12"/>
      <c r="C2658" s="12"/>
      <c r="D2658" s="139"/>
      <c r="E2658" s="139"/>
    </row>
    <row r="2659" spans="1:5" ht="14.45" customHeight="1">
      <c r="A2659" s="6"/>
      <c r="B2659" s="12"/>
      <c r="C2659" s="12"/>
      <c r="D2659" s="139"/>
      <c r="E2659" s="139"/>
    </row>
    <row r="2660" spans="1:5" ht="14.45" customHeight="1">
      <c r="A2660" s="6"/>
      <c r="B2660" s="12"/>
      <c r="C2660" s="12"/>
      <c r="D2660" s="139"/>
      <c r="E2660" s="139"/>
    </row>
    <row r="2661" spans="1:5" ht="14.45" customHeight="1">
      <c r="A2661" s="6"/>
      <c r="B2661" s="12"/>
      <c r="C2661" s="12"/>
      <c r="D2661" s="139"/>
      <c r="E2661" s="139"/>
    </row>
    <row r="2662" spans="1:5" ht="14.45" customHeight="1">
      <c r="A2662" s="6"/>
      <c r="B2662" s="12"/>
      <c r="C2662" s="12"/>
      <c r="D2662" s="139"/>
      <c r="E2662" s="139"/>
    </row>
    <row r="2663" spans="1:5" ht="14.45" customHeight="1">
      <c r="A2663" s="6"/>
      <c r="B2663" s="12"/>
      <c r="C2663" s="12"/>
      <c r="D2663" s="139"/>
      <c r="E2663" s="139"/>
    </row>
    <row r="2664" spans="1:5" ht="14.45" customHeight="1">
      <c r="A2664" s="6"/>
      <c r="B2664" s="12"/>
      <c r="C2664" s="12"/>
      <c r="D2664" s="139"/>
      <c r="E2664" s="139"/>
    </row>
    <row r="2665" spans="1:5" ht="14.45" customHeight="1">
      <c r="A2665" s="6"/>
      <c r="B2665" s="12"/>
      <c r="C2665" s="12"/>
      <c r="D2665" s="139"/>
      <c r="E2665" s="139"/>
    </row>
    <row r="2666" spans="1:5" ht="14.45" customHeight="1">
      <c r="A2666" s="6"/>
      <c r="B2666" s="12"/>
      <c r="C2666" s="12"/>
      <c r="D2666" s="139"/>
      <c r="E2666" s="139"/>
    </row>
    <row r="2667" spans="1:5" ht="14.45" customHeight="1">
      <c r="A2667" s="6"/>
      <c r="B2667" s="12"/>
      <c r="C2667" s="12"/>
      <c r="D2667" s="139"/>
      <c r="E2667" s="139"/>
    </row>
    <row r="2668" spans="1:5" ht="14.45" customHeight="1">
      <c r="A2668" s="6"/>
      <c r="B2668" s="12"/>
      <c r="C2668" s="12"/>
      <c r="D2668" s="139"/>
      <c r="E2668" s="139"/>
    </row>
    <row r="2669" spans="1:5" ht="14.45" customHeight="1">
      <c r="A2669" s="6"/>
      <c r="B2669" s="12"/>
      <c r="C2669" s="12"/>
      <c r="D2669" s="139"/>
      <c r="E2669" s="139"/>
    </row>
    <row r="2670" spans="1:5" ht="14.45" customHeight="1">
      <c r="A2670" s="6"/>
      <c r="B2670" s="12"/>
      <c r="C2670" s="12"/>
      <c r="D2670" s="139"/>
      <c r="E2670" s="139"/>
    </row>
    <row r="2671" spans="1:5" ht="14.45" customHeight="1">
      <c r="A2671" s="6"/>
      <c r="B2671" s="12"/>
      <c r="C2671" s="12"/>
      <c r="D2671" s="139"/>
      <c r="E2671" s="139"/>
    </row>
    <row r="2672" spans="1:5" ht="14.45" customHeight="1">
      <c r="A2672" s="6"/>
      <c r="B2672" s="12"/>
      <c r="C2672" s="12"/>
      <c r="D2672" s="139"/>
      <c r="E2672" s="139"/>
    </row>
    <row r="2673" spans="1:5" ht="14.45" customHeight="1">
      <c r="A2673" s="6"/>
      <c r="B2673" s="12"/>
      <c r="C2673" s="12"/>
      <c r="D2673" s="139"/>
      <c r="E2673" s="139"/>
    </row>
    <row r="2674" spans="1:5" ht="14.45" customHeight="1">
      <c r="A2674" s="6"/>
      <c r="B2674" s="12"/>
      <c r="C2674" s="12"/>
      <c r="D2674" s="139"/>
      <c r="E2674" s="139"/>
    </row>
    <row r="2675" spans="1:5" ht="14.45" customHeight="1">
      <c r="A2675" s="6"/>
      <c r="B2675" s="12"/>
      <c r="C2675" s="12"/>
      <c r="D2675" s="139"/>
      <c r="E2675" s="139"/>
    </row>
    <row r="2676" spans="1:5" ht="14.45" customHeight="1">
      <c r="A2676" s="6"/>
      <c r="B2676" s="12"/>
      <c r="C2676" s="12"/>
      <c r="D2676" s="139"/>
      <c r="E2676" s="139"/>
    </row>
    <row r="2677" spans="1:5" ht="14.45" customHeight="1">
      <c r="A2677" s="6"/>
      <c r="B2677" s="12"/>
      <c r="C2677" s="12"/>
      <c r="D2677" s="139"/>
      <c r="E2677" s="139"/>
    </row>
    <row r="2678" spans="1:5" ht="14.45" customHeight="1">
      <c r="A2678" s="6"/>
      <c r="B2678" s="12"/>
      <c r="C2678" s="12"/>
      <c r="D2678" s="139"/>
      <c r="E2678" s="139"/>
    </row>
    <row r="2679" spans="1:5" ht="14.45" customHeight="1">
      <c r="A2679" s="6"/>
      <c r="B2679" s="12"/>
      <c r="C2679" s="12"/>
      <c r="D2679" s="139"/>
      <c r="E2679" s="139"/>
    </row>
    <row r="2680" spans="1:5" ht="14.45" customHeight="1">
      <c r="A2680" s="6"/>
      <c r="B2680" s="12"/>
      <c r="C2680" s="12"/>
      <c r="D2680" s="139"/>
      <c r="E2680" s="139"/>
    </row>
    <row r="2681" spans="1:5" ht="14.45" customHeight="1">
      <c r="A2681" s="6"/>
      <c r="B2681" s="12"/>
      <c r="C2681" s="12"/>
      <c r="D2681" s="139"/>
      <c r="E2681" s="139"/>
    </row>
    <row r="2682" spans="1:5" ht="14.45" customHeight="1">
      <c r="A2682" s="6"/>
      <c r="B2682" s="12"/>
      <c r="C2682" s="12"/>
      <c r="D2682" s="139"/>
      <c r="E2682" s="139"/>
    </row>
    <row r="2683" spans="1:5" ht="14.45" customHeight="1">
      <c r="A2683" s="6"/>
      <c r="B2683" s="12"/>
      <c r="C2683" s="12"/>
      <c r="D2683" s="139"/>
      <c r="E2683" s="139"/>
    </row>
    <row r="2684" spans="1:5" ht="14.45" customHeight="1">
      <c r="A2684" s="6"/>
      <c r="B2684" s="12"/>
      <c r="C2684" s="12"/>
      <c r="D2684" s="139"/>
      <c r="E2684" s="139"/>
    </row>
    <row r="2685" spans="1:5" ht="14.45" customHeight="1">
      <c r="A2685" s="6"/>
      <c r="B2685" s="12"/>
      <c r="C2685" s="12"/>
      <c r="D2685" s="139"/>
      <c r="E2685" s="139"/>
    </row>
    <row r="2686" spans="1:5" ht="14.45" customHeight="1">
      <c r="A2686" s="6"/>
      <c r="B2686" s="12"/>
      <c r="C2686" s="12"/>
      <c r="D2686" s="139"/>
      <c r="E2686" s="139"/>
    </row>
    <row r="2687" spans="1:5" ht="14.45" customHeight="1">
      <c r="A2687" s="6"/>
      <c r="B2687" s="12"/>
      <c r="C2687" s="12"/>
      <c r="D2687" s="139"/>
      <c r="E2687" s="139"/>
    </row>
    <row r="2688" spans="1:5" ht="14.45" customHeight="1">
      <c r="A2688" s="6"/>
      <c r="B2688" s="12"/>
      <c r="C2688" s="12"/>
      <c r="D2688" s="139"/>
      <c r="E2688" s="139"/>
    </row>
    <row r="2689" spans="1:5" ht="14.45" customHeight="1">
      <c r="A2689" s="6"/>
      <c r="B2689" s="12"/>
      <c r="C2689" s="12"/>
      <c r="D2689" s="139"/>
      <c r="E2689" s="139"/>
    </row>
    <row r="2690" spans="1:5" ht="14.45" customHeight="1">
      <c r="A2690" s="6"/>
      <c r="B2690" s="12"/>
      <c r="C2690" s="12"/>
      <c r="D2690" s="139"/>
      <c r="E2690" s="139"/>
    </row>
    <row r="2691" spans="1:5" ht="14.45" customHeight="1">
      <c r="A2691" s="6"/>
      <c r="B2691" s="12"/>
      <c r="C2691" s="12"/>
      <c r="D2691" s="139"/>
      <c r="E2691" s="139"/>
    </row>
    <row r="2692" spans="1:5" ht="14.45" customHeight="1">
      <c r="A2692" s="6"/>
      <c r="B2692" s="12"/>
      <c r="C2692" s="12"/>
      <c r="D2692" s="139"/>
      <c r="E2692" s="139"/>
    </row>
    <row r="2693" spans="1:5" ht="14.45" customHeight="1">
      <c r="A2693" s="6"/>
      <c r="B2693" s="12"/>
      <c r="C2693" s="12"/>
      <c r="D2693" s="139"/>
      <c r="E2693" s="139"/>
    </row>
    <row r="2694" spans="1:5" ht="14.45" customHeight="1">
      <c r="A2694" s="6"/>
      <c r="B2694" s="12"/>
      <c r="C2694" s="12"/>
      <c r="D2694" s="139"/>
      <c r="E2694" s="139"/>
    </row>
    <row r="2695" spans="1:5" ht="14.45" customHeight="1">
      <c r="A2695" s="6"/>
      <c r="B2695" s="12"/>
      <c r="C2695" s="12"/>
      <c r="D2695" s="139"/>
      <c r="E2695" s="139"/>
    </row>
    <row r="2696" spans="1:5" ht="14.45" customHeight="1">
      <c r="A2696" s="6"/>
      <c r="B2696" s="12"/>
      <c r="C2696" s="12"/>
      <c r="D2696" s="139"/>
      <c r="E2696" s="139"/>
    </row>
    <row r="2697" spans="1:5" ht="14.45" customHeight="1">
      <c r="A2697" s="6"/>
      <c r="B2697" s="12"/>
      <c r="C2697" s="12"/>
      <c r="D2697" s="139"/>
      <c r="E2697" s="139"/>
    </row>
    <row r="2698" spans="1:5" ht="14.45" customHeight="1">
      <c r="A2698" s="6"/>
      <c r="B2698" s="12"/>
      <c r="C2698" s="12"/>
      <c r="D2698" s="139"/>
      <c r="E2698" s="139"/>
    </row>
    <row r="2699" spans="1:5" ht="14.45" customHeight="1">
      <c r="A2699" s="6"/>
      <c r="B2699" s="12"/>
      <c r="C2699" s="12"/>
      <c r="D2699" s="139"/>
      <c r="E2699" s="139"/>
    </row>
    <row r="2700" spans="1:5" ht="14.45" customHeight="1">
      <c r="A2700" s="6"/>
      <c r="B2700" s="12"/>
      <c r="C2700" s="12"/>
      <c r="D2700" s="139"/>
      <c r="E2700" s="139"/>
    </row>
    <row r="2701" spans="1:5" ht="14.45" customHeight="1">
      <c r="A2701" s="6"/>
      <c r="B2701" s="12"/>
      <c r="C2701" s="12"/>
      <c r="D2701" s="139"/>
      <c r="E2701" s="139"/>
    </row>
    <row r="2702" spans="1:5" ht="14.45" customHeight="1">
      <c r="A2702" s="6"/>
      <c r="B2702" s="12"/>
      <c r="C2702" s="12"/>
      <c r="D2702" s="139"/>
      <c r="E2702" s="139"/>
    </row>
    <row r="2703" spans="1:5" ht="14.45" customHeight="1">
      <c r="A2703" s="6"/>
      <c r="B2703" s="12"/>
      <c r="C2703" s="12"/>
      <c r="D2703" s="139"/>
      <c r="E2703" s="139"/>
    </row>
    <row r="2704" spans="1:5" ht="14.45" customHeight="1">
      <c r="A2704" s="6"/>
      <c r="B2704" s="12"/>
      <c r="C2704" s="12"/>
      <c r="D2704" s="139"/>
      <c r="E2704" s="139"/>
    </row>
    <row r="2705" spans="1:5" ht="14.45" customHeight="1">
      <c r="A2705" s="6"/>
      <c r="B2705" s="12"/>
      <c r="C2705" s="12"/>
      <c r="D2705" s="139"/>
      <c r="E2705" s="139"/>
    </row>
    <row r="2706" spans="1:5" ht="14.45" customHeight="1">
      <c r="A2706" s="6"/>
      <c r="B2706" s="12"/>
      <c r="C2706" s="12"/>
      <c r="D2706" s="139"/>
      <c r="E2706" s="139"/>
    </row>
    <row r="2707" spans="1:5" ht="14.45" customHeight="1">
      <c r="A2707" s="6"/>
      <c r="B2707" s="12"/>
      <c r="C2707" s="12"/>
      <c r="D2707" s="139"/>
      <c r="E2707" s="139"/>
    </row>
    <row r="2708" spans="1:5" ht="14.45" customHeight="1">
      <c r="A2708" s="6"/>
      <c r="B2708" s="12"/>
      <c r="C2708" s="12"/>
      <c r="D2708" s="139"/>
      <c r="E2708" s="139"/>
    </row>
    <row r="2709" spans="1:5" ht="14.45" customHeight="1">
      <c r="A2709" s="6"/>
      <c r="B2709" s="12"/>
      <c r="C2709" s="12"/>
      <c r="D2709" s="139"/>
      <c r="E2709" s="139"/>
    </row>
    <row r="2710" spans="1:5" ht="14.45" customHeight="1">
      <c r="A2710" s="6"/>
      <c r="B2710" s="12"/>
      <c r="C2710" s="12"/>
      <c r="D2710" s="139"/>
      <c r="E2710" s="139"/>
    </row>
    <row r="2711" spans="1:5" ht="14.45" customHeight="1">
      <c r="A2711" s="6"/>
      <c r="B2711" s="12"/>
      <c r="C2711" s="12"/>
      <c r="D2711" s="139"/>
      <c r="E2711" s="139"/>
    </row>
    <row r="2712" spans="1:5" ht="14.45" customHeight="1">
      <c r="A2712" s="6"/>
      <c r="B2712" s="12"/>
      <c r="C2712" s="12"/>
      <c r="D2712" s="139"/>
      <c r="E2712" s="139"/>
    </row>
    <row r="2713" spans="1:5" ht="14.45" customHeight="1">
      <c r="A2713" s="6"/>
      <c r="B2713" s="12"/>
      <c r="C2713" s="12"/>
      <c r="D2713" s="139"/>
      <c r="E2713" s="139"/>
    </row>
    <row r="2714" spans="1:5" ht="14.45" customHeight="1">
      <c r="A2714" s="6"/>
      <c r="B2714" s="12"/>
      <c r="C2714" s="12"/>
      <c r="D2714" s="139"/>
      <c r="E2714" s="139"/>
    </row>
    <row r="2715" spans="1:5" ht="14.45" customHeight="1">
      <c r="A2715" s="6"/>
      <c r="B2715" s="12"/>
      <c r="C2715" s="12"/>
      <c r="D2715" s="139"/>
      <c r="E2715" s="139"/>
    </row>
    <row r="2716" spans="1:5" ht="14.45" customHeight="1">
      <c r="A2716" s="6"/>
      <c r="B2716" s="12"/>
      <c r="C2716" s="12"/>
      <c r="D2716" s="139"/>
      <c r="E2716" s="139"/>
    </row>
    <row r="2717" spans="1:5" ht="14.45" customHeight="1">
      <c r="A2717" s="6"/>
      <c r="B2717" s="12"/>
      <c r="C2717" s="12"/>
      <c r="D2717" s="139"/>
      <c r="E2717" s="139"/>
    </row>
    <row r="2718" spans="1:5" ht="14.45" customHeight="1">
      <c r="A2718" s="6"/>
      <c r="B2718" s="12"/>
      <c r="C2718" s="12"/>
      <c r="D2718" s="139"/>
      <c r="E2718" s="139"/>
    </row>
    <row r="2719" spans="1:5" ht="14.45" customHeight="1">
      <c r="A2719" s="6"/>
      <c r="B2719" s="12"/>
      <c r="C2719" s="12"/>
      <c r="D2719" s="139"/>
      <c r="E2719" s="139"/>
    </row>
    <row r="2720" spans="1:5" ht="14.45" customHeight="1">
      <c r="A2720" s="6"/>
      <c r="B2720" s="12"/>
      <c r="C2720" s="12"/>
      <c r="D2720" s="139"/>
      <c r="E2720" s="139"/>
    </row>
    <row r="2721" spans="1:5" ht="14.45" customHeight="1">
      <c r="A2721" s="6"/>
      <c r="B2721" s="12"/>
      <c r="C2721" s="12"/>
      <c r="D2721" s="139"/>
      <c r="E2721" s="139"/>
    </row>
    <row r="2722" spans="1:5" ht="14.45" customHeight="1">
      <c r="A2722" s="6"/>
      <c r="B2722" s="12"/>
      <c r="C2722" s="12"/>
      <c r="D2722" s="139"/>
      <c r="E2722" s="139"/>
    </row>
    <row r="2723" spans="1:5" ht="14.45" customHeight="1">
      <c r="A2723" s="6"/>
      <c r="B2723" s="12"/>
      <c r="C2723" s="12"/>
      <c r="D2723" s="139"/>
      <c r="E2723" s="139"/>
    </row>
    <row r="2724" spans="1:5" ht="14.45" customHeight="1">
      <c r="A2724" s="6"/>
      <c r="B2724" s="12"/>
      <c r="C2724" s="12"/>
      <c r="D2724" s="139"/>
      <c r="E2724" s="139"/>
    </row>
    <row r="2725" spans="1:5" ht="14.45" customHeight="1">
      <c r="A2725" s="6"/>
      <c r="B2725" s="12"/>
      <c r="C2725" s="12"/>
      <c r="D2725" s="139"/>
      <c r="E2725" s="139"/>
    </row>
    <row r="2726" spans="1:5" ht="14.45" customHeight="1">
      <c r="A2726" s="6"/>
      <c r="B2726" s="12"/>
      <c r="C2726" s="12"/>
      <c r="D2726" s="139"/>
      <c r="E2726" s="139"/>
    </row>
    <row r="2727" spans="1:5" ht="14.45" customHeight="1">
      <c r="A2727" s="6"/>
      <c r="B2727" s="12"/>
      <c r="C2727" s="12"/>
      <c r="D2727" s="139"/>
      <c r="E2727" s="139"/>
    </row>
    <row r="2728" spans="1:5" ht="14.45" customHeight="1">
      <c r="A2728" s="6"/>
      <c r="B2728" s="12"/>
      <c r="C2728" s="12"/>
      <c r="D2728" s="139"/>
      <c r="E2728" s="139"/>
    </row>
    <row r="2729" spans="1:5" ht="14.45" customHeight="1">
      <c r="A2729" s="6"/>
      <c r="B2729" s="12"/>
      <c r="C2729" s="12"/>
      <c r="D2729" s="139"/>
      <c r="E2729" s="139"/>
    </row>
    <row r="2730" spans="1:5" ht="14.45" customHeight="1">
      <c r="A2730" s="6"/>
      <c r="B2730" s="12"/>
      <c r="C2730" s="12"/>
      <c r="D2730" s="139"/>
      <c r="E2730" s="139"/>
    </row>
    <row r="2731" spans="1:5" ht="14.45" customHeight="1">
      <c r="A2731" s="6"/>
      <c r="B2731" s="12"/>
      <c r="C2731" s="12"/>
      <c r="D2731" s="139"/>
      <c r="E2731" s="139"/>
    </row>
    <row r="2732" spans="1:5" ht="14.45" customHeight="1">
      <c r="A2732" s="6"/>
      <c r="B2732" s="12"/>
      <c r="C2732" s="12"/>
      <c r="D2732" s="139"/>
      <c r="E2732" s="139"/>
    </row>
    <row r="2733" spans="1:5" ht="14.45" customHeight="1">
      <c r="A2733" s="6"/>
      <c r="B2733" s="12"/>
      <c r="C2733" s="12"/>
      <c r="D2733" s="139"/>
      <c r="E2733" s="139"/>
    </row>
    <row r="2734" spans="1:5" ht="14.45" customHeight="1">
      <c r="A2734" s="6"/>
      <c r="B2734" s="12"/>
      <c r="C2734" s="12"/>
      <c r="D2734" s="139"/>
      <c r="E2734" s="139"/>
    </row>
    <row r="2735" spans="1:5" ht="14.45" customHeight="1">
      <c r="A2735" s="6"/>
      <c r="B2735" s="12"/>
      <c r="C2735" s="12"/>
      <c r="D2735" s="139"/>
      <c r="E2735" s="139"/>
    </row>
    <row r="2736" spans="1:5" ht="14.45" customHeight="1">
      <c r="A2736" s="6"/>
      <c r="B2736" s="12"/>
      <c r="C2736" s="12"/>
      <c r="D2736" s="139"/>
      <c r="E2736" s="139"/>
    </row>
    <row r="2737" spans="1:5" ht="14.45" customHeight="1">
      <c r="A2737" s="6"/>
      <c r="B2737" s="12"/>
      <c r="C2737" s="12"/>
      <c r="D2737" s="139"/>
      <c r="E2737" s="139"/>
    </row>
    <row r="2738" spans="1:5" ht="14.45" customHeight="1">
      <c r="A2738" s="6"/>
      <c r="B2738" s="12"/>
      <c r="C2738" s="12"/>
      <c r="D2738" s="139"/>
      <c r="E2738" s="139"/>
    </row>
    <row r="2739" spans="1:5" ht="14.45" customHeight="1">
      <c r="A2739" s="6"/>
      <c r="B2739" s="12"/>
      <c r="C2739" s="12"/>
      <c r="D2739" s="139"/>
      <c r="E2739" s="139"/>
    </row>
    <row r="2740" spans="1:5" ht="14.45" customHeight="1">
      <c r="A2740" s="6"/>
      <c r="B2740" s="12"/>
      <c r="C2740" s="12"/>
      <c r="D2740" s="139"/>
      <c r="E2740" s="139"/>
    </row>
    <row r="2741" spans="1:5" ht="14.45" customHeight="1">
      <c r="A2741" s="6"/>
      <c r="B2741" s="12"/>
      <c r="C2741" s="12"/>
      <c r="D2741" s="139"/>
      <c r="E2741" s="139"/>
    </row>
    <row r="2742" spans="1:5" ht="14.45" customHeight="1">
      <c r="A2742" s="6"/>
      <c r="B2742" s="12"/>
      <c r="C2742" s="12"/>
      <c r="D2742" s="139"/>
      <c r="E2742" s="139"/>
    </row>
    <row r="2743" spans="1:5" ht="14.45" customHeight="1">
      <c r="A2743" s="6"/>
      <c r="B2743" s="12"/>
      <c r="C2743" s="12"/>
      <c r="D2743" s="139"/>
      <c r="E2743" s="139"/>
    </row>
    <row r="2744" spans="1:5" ht="14.45" customHeight="1">
      <c r="A2744" s="6"/>
      <c r="B2744" s="12"/>
      <c r="C2744" s="12"/>
      <c r="D2744" s="139"/>
      <c r="E2744" s="139"/>
    </row>
    <row r="2745" spans="1:5" ht="14.45" customHeight="1">
      <c r="A2745" s="6"/>
      <c r="B2745" s="12"/>
      <c r="C2745" s="12"/>
      <c r="D2745" s="139"/>
      <c r="E2745" s="139"/>
    </row>
    <row r="2746" spans="1:5" ht="14.45" customHeight="1">
      <c r="A2746" s="6"/>
      <c r="B2746" s="12"/>
      <c r="C2746" s="12"/>
      <c r="D2746" s="139"/>
      <c r="E2746" s="139"/>
    </row>
    <row r="2747" spans="1:5" ht="14.45" customHeight="1">
      <c r="A2747" s="6"/>
      <c r="B2747" s="12"/>
      <c r="C2747" s="12"/>
      <c r="D2747" s="139"/>
      <c r="E2747" s="139"/>
    </row>
    <row r="2748" spans="1:5" ht="14.45" customHeight="1">
      <c r="A2748" s="6"/>
      <c r="B2748" s="12"/>
      <c r="C2748" s="12"/>
      <c r="D2748" s="139"/>
      <c r="E2748" s="139"/>
    </row>
    <row r="2749" spans="1:5" ht="14.45" customHeight="1">
      <c r="A2749" s="6"/>
      <c r="B2749" s="12"/>
      <c r="C2749" s="12"/>
      <c r="D2749" s="139"/>
      <c r="E2749" s="139"/>
    </row>
    <row r="2750" spans="1:5" ht="14.45" customHeight="1">
      <c r="A2750" s="6"/>
      <c r="B2750" s="12"/>
      <c r="C2750" s="12"/>
      <c r="D2750" s="139"/>
      <c r="E2750" s="139"/>
    </row>
    <row r="2751" spans="1:5" ht="14.45" customHeight="1">
      <c r="A2751" s="6"/>
      <c r="B2751" s="12"/>
      <c r="C2751" s="12"/>
      <c r="D2751" s="139"/>
      <c r="E2751" s="139"/>
    </row>
    <row r="2752" spans="1:5" ht="14.45" customHeight="1">
      <c r="A2752" s="6"/>
      <c r="B2752" s="12"/>
      <c r="C2752" s="12"/>
      <c r="D2752" s="139"/>
      <c r="E2752" s="139"/>
    </row>
    <row r="2753" spans="1:5" ht="14.45" customHeight="1">
      <c r="A2753" s="6"/>
      <c r="B2753" s="12"/>
      <c r="C2753" s="12"/>
      <c r="D2753" s="139"/>
      <c r="E2753" s="139"/>
    </row>
    <row r="2754" spans="1:5" ht="14.45" customHeight="1">
      <c r="A2754" s="6"/>
      <c r="B2754" s="12"/>
      <c r="C2754" s="12"/>
      <c r="D2754" s="139"/>
      <c r="E2754" s="139"/>
    </row>
    <row r="2755" spans="1:5" ht="14.45" customHeight="1">
      <c r="A2755" s="6"/>
      <c r="B2755" s="12"/>
      <c r="C2755" s="12"/>
      <c r="D2755" s="139"/>
      <c r="E2755" s="139"/>
    </row>
    <row r="2756" spans="1:5" ht="14.45" customHeight="1">
      <c r="A2756" s="6"/>
      <c r="B2756" s="12"/>
      <c r="C2756" s="12"/>
      <c r="D2756" s="139"/>
      <c r="E2756" s="139"/>
    </row>
    <row r="2757" spans="1:5" ht="14.45" customHeight="1">
      <c r="A2757" s="6"/>
      <c r="B2757" s="12"/>
      <c r="C2757" s="12"/>
      <c r="D2757" s="139"/>
      <c r="E2757" s="139"/>
    </row>
    <row r="2758" spans="1:5" ht="14.45" customHeight="1">
      <c r="A2758" s="6"/>
      <c r="B2758" s="12"/>
      <c r="C2758" s="12"/>
      <c r="D2758" s="139"/>
      <c r="E2758" s="139"/>
    </row>
    <row r="2759" spans="1:5" ht="14.45" customHeight="1">
      <c r="A2759" s="6"/>
      <c r="B2759" s="12"/>
      <c r="C2759" s="12"/>
      <c r="D2759" s="139"/>
      <c r="E2759" s="139"/>
    </row>
    <row r="2760" spans="1:5" ht="14.45" customHeight="1">
      <c r="A2760" s="6"/>
      <c r="B2760" s="12"/>
      <c r="C2760" s="12"/>
      <c r="D2760" s="139"/>
      <c r="E2760" s="139"/>
    </row>
    <row r="2761" spans="1:5" ht="14.45" customHeight="1">
      <c r="A2761" s="6"/>
      <c r="B2761" s="12"/>
      <c r="C2761" s="12"/>
      <c r="D2761" s="139"/>
      <c r="E2761" s="139"/>
    </row>
    <row r="2762" spans="1:5" ht="14.45" customHeight="1">
      <c r="A2762" s="6"/>
      <c r="B2762" s="12"/>
      <c r="C2762" s="12"/>
      <c r="D2762" s="139"/>
      <c r="E2762" s="139"/>
    </row>
    <row r="2763" spans="1:5" ht="14.45" customHeight="1">
      <c r="A2763" s="6"/>
      <c r="B2763" s="12"/>
      <c r="C2763" s="12"/>
      <c r="D2763" s="139"/>
      <c r="E2763" s="139"/>
    </row>
    <row r="2764" spans="1:5" ht="14.45" customHeight="1">
      <c r="A2764" s="6"/>
      <c r="B2764" s="12"/>
      <c r="C2764" s="12"/>
      <c r="D2764" s="139"/>
      <c r="E2764" s="139"/>
    </row>
    <row r="2765" spans="1:5" ht="14.45" customHeight="1">
      <c r="A2765" s="6"/>
      <c r="B2765" s="12"/>
      <c r="C2765" s="12"/>
      <c r="D2765" s="139"/>
      <c r="E2765" s="139"/>
    </row>
    <row r="2766" spans="1:5" ht="14.45" customHeight="1">
      <c r="A2766" s="6"/>
      <c r="B2766" s="12"/>
      <c r="C2766" s="12"/>
      <c r="D2766" s="139"/>
      <c r="E2766" s="139"/>
    </row>
    <row r="2767" spans="1:5" ht="14.45" customHeight="1">
      <c r="A2767" s="6"/>
      <c r="B2767" s="12"/>
      <c r="C2767" s="12"/>
      <c r="D2767" s="139"/>
      <c r="E2767" s="139"/>
    </row>
    <row r="2768" spans="1:5" ht="14.45" customHeight="1">
      <c r="A2768" s="6"/>
      <c r="B2768" s="12"/>
      <c r="C2768" s="12"/>
      <c r="D2768" s="139"/>
      <c r="E2768" s="139"/>
    </row>
    <row r="2769" spans="1:5" ht="14.45" customHeight="1">
      <c r="A2769" s="6"/>
      <c r="B2769" s="12"/>
      <c r="C2769" s="12"/>
      <c r="D2769" s="139"/>
      <c r="E2769" s="139"/>
    </row>
    <row r="2770" spans="1:5" ht="14.45" customHeight="1">
      <c r="A2770" s="6"/>
      <c r="B2770" s="12"/>
      <c r="C2770" s="12"/>
      <c r="D2770" s="139"/>
      <c r="E2770" s="139"/>
    </row>
    <row r="2771" spans="1:5" ht="14.45" customHeight="1">
      <c r="A2771" s="6"/>
      <c r="B2771" s="12"/>
      <c r="C2771" s="12"/>
      <c r="D2771" s="139"/>
      <c r="E2771" s="139"/>
    </row>
    <row r="2772" spans="1:5" ht="14.45" customHeight="1">
      <c r="A2772" s="6"/>
      <c r="B2772" s="12"/>
      <c r="C2772" s="12"/>
      <c r="D2772" s="139"/>
      <c r="E2772" s="139"/>
    </row>
    <row r="2773" spans="1:5" ht="14.45" customHeight="1">
      <c r="A2773" s="6"/>
      <c r="B2773" s="12"/>
      <c r="C2773" s="12"/>
      <c r="D2773" s="139"/>
      <c r="E2773" s="139"/>
    </row>
    <row r="2774" spans="1:5" ht="14.45" customHeight="1">
      <c r="A2774" s="6"/>
      <c r="B2774" s="12"/>
      <c r="C2774" s="12"/>
      <c r="D2774" s="139"/>
      <c r="E2774" s="139"/>
    </row>
    <row r="2775" spans="1:5" ht="14.45" customHeight="1">
      <c r="A2775" s="6"/>
      <c r="B2775" s="12"/>
      <c r="C2775" s="12"/>
      <c r="D2775" s="139"/>
      <c r="E2775" s="139"/>
    </row>
    <row r="2776" spans="1:5" ht="14.45" customHeight="1">
      <c r="A2776" s="6"/>
      <c r="B2776" s="12"/>
      <c r="C2776" s="12"/>
      <c r="D2776" s="139"/>
      <c r="E2776" s="139"/>
    </row>
    <row r="2777" spans="1:5" ht="14.45" customHeight="1">
      <c r="A2777" s="6"/>
      <c r="B2777" s="12"/>
      <c r="C2777" s="12"/>
      <c r="D2777" s="139"/>
      <c r="E2777" s="139"/>
    </row>
    <row r="2778" spans="1:5" ht="14.45" customHeight="1">
      <c r="A2778" s="6"/>
      <c r="B2778" s="12"/>
      <c r="C2778" s="12"/>
      <c r="D2778" s="139"/>
      <c r="E2778" s="139"/>
    </row>
    <row r="2779" spans="1:5" ht="14.45" customHeight="1">
      <c r="A2779" s="6"/>
      <c r="B2779" s="12"/>
      <c r="C2779" s="12"/>
      <c r="D2779" s="139"/>
      <c r="E2779" s="139"/>
    </row>
    <row r="2780" spans="1:5" ht="14.45" customHeight="1">
      <c r="A2780" s="6"/>
      <c r="B2780" s="12"/>
      <c r="C2780" s="12"/>
      <c r="D2780" s="139"/>
      <c r="E2780" s="139"/>
    </row>
    <row r="2781" spans="1:5" ht="14.45" customHeight="1">
      <c r="A2781" s="6"/>
      <c r="B2781" s="12"/>
      <c r="C2781" s="12"/>
      <c r="D2781" s="139"/>
      <c r="E2781" s="139"/>
    </row>
    <row r="2782" spans="1:5" ht="14.45" customHeight="1">
      <c r="A2782" s="6"/>
      <c r="B2782" s="12"/>
      <c r="C2782" s="12"/>
      <c r="D2782" s="139"/>
      <c r="E2782" s="139"/>
    </row>
    <row r="2783" spans="1:5" ht="14.45" customHeight="1">
      <c r="A2783" s="6"/>
      <c r="B2783" s="12"/>
      <c r="C2783" s="12"/>
      <c r="D2783" s="139"/>
      <c r="E2783" s="139"/>
    </row>
    <row r="2784" spans="1:5" ht="14.45" customHeight="1">
      <c r="A2784" s="6"/>
      <c r="B2784" s="12"/>
      <c r="C2784" s="12"/>
      <c r="D2784" s="139"/>
      <c r="E2784" s="139"/>
    </row>
    <row r="2785" spans="1:5" ht="14.45" customHeight="1">
      <c r="A2785" s="6"/>
      <c r="B2785" s="12"/>
      <c r="C2785" s="12"/>
      <c r="D2785" s="139"/>
      <c r="E2785" s="139"/>
    </row>
    <row r="2786" spans="1:5" ht="14.45" customHeight="1">
      <c r="A2786" s="6"/>
      <c r="B2786" s="12"/>
      <c r="C2786" s="12"/>
      <c r="D2786" s="139"/>
      <c r="E2786" s="139"/>
    </row>
    <row r="2787" spans="1:5" ht="14.45" customHeight="1">
      <c r="A2787" s="6"/>
      <c r="B2787" s="12"/>
      <c r="C2787" s="12"/>
      <c r="D2787" s="139"/>
      <c r="E2787" s="139"/>
    </row>
    <row r="2788" spans="1:5" ht="14.45" customHeight="1">
      <c r="A2788" s="6"/>
      <c r="B2788" s="12"/>
      <c r="C2788" s="12"/>
      <c r="D2788" s="139"/>
      <c r="E2788" s="139"/>
    </row>
    <row r="2789" spans="1:5" ht="14.45" customHeight="1">
      <c r="A2789" s="6"/>
      <c r="B2789" s="12"/>
      <c r="C2789" s="12"/>
      <c r="D2789" s="139"/>
      <c r="E2789" s="139"/>
    </row>
    <row r="2790" spans="1:5" ht="14.45" customHeight="1">
      <c r="A2790" s="6"/>
      <c r="B2790" s="12"/>
      <c r="C2790" s="12"/>
      <c r="D2790" s="139"/>
      <c r="E2790" s="139"/>
    </row>
    <row r="2791" spans="1:5" ht="14.45" customHeight="1">
      <c r="A2791" s="6"/>
      <c r="B2791" s="12"/>
      <c r="C2791" s="12"/>
      <c r="D2791" s="139"/>
      <c r="E2791" s="139"/>
    </row>
    <row r="2792" spans="1:5" ht="14.45" customHeight="1">
      <c r="A2792" s="6"/>
      <c r="B2792" s="12"/>
      <c r="C2792" s="12"/>
      <c r="D2792" s="139"/>
      <c r="E2792" s="139"/>
    </row>
    <row r="2793" spans="1:5" ht="14.45" customHeight="1">
      <c r="A2793" s="6"/>
      <c r="B2793" s="12"/>
      <c r="C2793" s="12"/>
      <c r="D2793" s="139"/>
      <c r="E2793" s="139"/>
    </row>
    <row r="2794" spans="1:5" ht="14.45" customHeight="1">
      <c r="A2794" s="6"/>
      <c r="B2794" s="12"/>
      <c r="C2794" s="12"/>
      <c r="D2794" s="139"/>
      <c r="E2794" s="139"/>
    </row>
    <row r="2795" spans="1:5" ht="14.45" customHeight="1">
      <c r="A2795" s="6"/>
      <c r="B2795" s="12"/>
      <c r="C2795" s="12"/>
      <c r="D2795" s="139"/>
      <c r="E2795" s="139"/>
    </row>
    <row r="2796" spans="1:5" ht="14.45" customHeight="1">
      <c r="A2796" s="6"/>
      <c r="B2796" s="12"/>
      <c r="C2796" s="12"/>
      <c r="D2796" s="139"/>
      <c r="E2796" s="139"/>
    </row>
    <row r="2797" spans="1:5" ht="14.45" customHeight="1">
      <c r="A2797" s="6"/>
      <c r="B2797" s="12"/>
      <c r="C2797" s="12"/>
      <c r="D2797" s="139"/>
      <c r="E2797" s="139"/>
    </row>
    <row r="2798" spans="1:5" ht="14.45" customHeight="1">
      <c r="A2798" s="6"/>
      <c r="B2798" s="12"/>
      <c r="C2798" s="12"/>
      <c r="D2798" s="139"/>
      <c r="E2798" s="139"/>
    </row>
    <row r="2799" spans="1:5" ht="14.45" customHeight="1">
      <c r="A2799" s="6"/>
      <c r="B2799" s="12"/>
      <c r="C2799" s="12"/>
      <c r="D2799" s="139"/>
      <c r="E2799" s="139"/>
    </row>
    <row r="2800" spans="1:5" ht="14.45" customHeight="1">
      <c r="A2800" s="6"/>
      <c r="B2800" s="12"/>
      <c r="C2800" s="12"/>
      <c r="D2800" s="139"/>
      <c r="E2800" s="139"/>
    </row>
    <row r="2801" spans="1:5" ht="14.45" customHeight="1">
      <c r="A2801" s="6"/>
      <c r="B2801" s="12"/>
      <c r="C2801" s="12"/>
      <c r="D2801" s="139"/>
      <c r="E2801" s="139"/>
    </row>
    <row r="2802" spans="1:5" ht="14.45" customHeight="1">
      <c r="A2802" s="6"/>
      <c r="B2802" s="12"/>
      <c r="C2802" s="12"/>
      <c r="D2802" s="139"/>
      <c r="E2802" s="139"/>
    </row>
    <row r="2803" spans="1:5" ht="14.45" customHeight="1">
      <c r="A2803" s="6"/>
      <c r="B2803" s="12"/>
      <c r="C2803" s="12"/>
      <c r="D2803" s="139"/>
      <c r="E2803" s="139"/>
    </row>
    <row r="2804" spans="1:5" ht="14.45" customHeight="1">
      <c r="A2804" s="6"/>
      <c r="B2804" s="12"/>
      <c r="C2804" s="12"/>
      <c r="D2804" s="139"/>
      <c r="E2804" s="139"/>
    </row>
    <row r="2805" spans="1:5" ht="14.45" customHeight="1">
      <c r="A2805" s="6"/>
      <c r="B2805" s="12"/>
      <c r="C2805" s="12"/>
      <c r="D2805" s="139"/>
      <c r="E2805" s="139"/>
    </row>
    <row r="2806" spans="1:5" ht="14.45" customHeight="1">
      <c r="A2806" s="6"/>
      <c r="B2806" s="12"/>
      <c r="C2806" s="12"/>
      <c r="D2806" s="139"/>
      <c r="E2806" s="139"/>
    </row>
    <row r="2807" spans="1:5" ht="14.45" customHeight="1">
      <c r="A2807" s="6"/>
      <c r="B2807" s="12"/>
      <c r="C2807" s="12"/>
      <c r="D2807" s="139"/>
      <c r="E2807" s="139"/>
    </row>
    <row r="2808" spans="1:5" ht="14.45" customHeight="1">
      <c r="A2808" s="6"/>
      <c r="B2808" s="12"/>
      <c r="C2808" s="12"/>
      <c r="D2808" s="139"/>
      <c r="E2808" s="139"/>
    </row>
    <row r="2809" spans="1:5" ht="14.45" customHeight="1">
      <c r="A2809" s="6"/>
      <c r="B2809" s="12"/>
      <c r="C2809" s="12"/>
      <c r="D2809" s="139"/>
      <c r="E2809" s="139"/>
    </row>
    <row r="2810" spans="1:5" ht="14.45" customHeight="1">
      <c r="A2810" s="6"/>
      <c r="B2810" s="12"/>
      <c r="C2810" s="12"/>
      <c r="D2810" s="139"/>
      <c r="E2810" s="139"/>
    </row>
    <row r="2811" spans="1:5" ht="14.45" customHeight="1">
      <c r="A2811" s="6"/>
      <c r="B2811" s="12"/>
      <c r="C2811" s="12"/>
      <c r="D2811" s="139"/>
      <c r="E2811" s="139"/>
    </row>
    <row r="2812" spans="1:5" ht="14.45" customHeight="1">
      <c r="A2812" s="6"/>
      <c r="B2812" s="12"/>
      <c r="C2812" s="12"/>
      <c r="D2812" s="139"/>
      <c r="E2812" s="139"/>
    </row>
    <row r="2813" spans="1:5" ht="14.45" customHeight="1">
      <c r="A2813" s="6"/>
      <c r="B2813" s="12"/>
      <c r="C2813" s="12"/>
      <c r="D2813" s="139"/>
      <c r="E2813" s="139"/>
    </row>
    <row r="2814" spans="1:5" ht="14.45" customHeight="1">
      <c r="A2814" s="6"/>
      <c r="B2814" s="12"/>
      <c r="C2814" s="12"/>
      <c r="D2814" s="139"/>
      <c r="E2814" s="139"/>
    </row>
    <row r="2815" spans="1:5" ht="14.45" customHeight="1">
      <c r="A2815" s="6"/>
      <c r="B2815" s="12"/>
      <c r="C2815" s="12"/>
      <c r="D2815" s="139"/>
      <c r="E2815" s="139"/>
    </row>
    <row r="2816" spans="1:5" ht="14.45" customHeight="1">
      <c r="A2816" s="6"/>
      <c r="B2816" s="12"/>
      <c r="C2816" s="12"/>
      <c r="D2816" s="139"/>
      <c r="E2816" s="139"/>
    </row>
    <row r="2817" spans="1:5" ht="14.45" customHeight="1">
      <c r="A2817" s="6"/>
      <c r="B2817" s="12"/>
      <c r="C2817" s="12"/>
      <c r="D2817" s="139"/>
      <c r="E2817" s="139"/>
    </row>
    <row r="2818" spans="1:5" ht="14.45" customHeight="1">
      <c r="A2818" s="6"/>
      <c r="B2818" s="12"/>
      <c r="C2818" s="12"/>
      <c r="D2818" s="139"/>
      <c r="E2818" s="139"/>
    </row>
    <row r="2819" spans="1:5" ht="14.45" customHeight="1">
      <c r="A2819" s="6"/>
      <c r="B2819" s="12"/>
      <c r="C2819" s="12"/>
      <c r="D2819" s="139"/>
      <c r="E2819" s="139"/>
    </row>
    <row r="2820" spans="1:5" ht="14.45" customHeight="1">
      <c r="A2820" s="6"/>
      <c r="B2820" s="12"/>
      <c r="C2820" s="12"/>
      <c r="D2820" s="139"/>
      <c r="E2820" s="139"/>
    </row>
    <row r="2821" spans="1:5" ht="14.45" customHeight="1">
      <c r="A2821" s="6"/>
      <c r="B2821" s="12"/>
      <c r="C2821" s="12"/>
      <c r="D2821" s="139"/>
      <c r="E2821" s="139"/>
    </row>
    <row r="2822" spans="1:5" ht="14.45" customHeight="1">
      <c r="A2822" s="6"/>
      <c r="B2822" s="12"/>
      <c r="C2822" s="12"/>
      <c r="D2822" s="139"/>
      <c r="E2822" s="139"/>
    </row>
    <row r="2823" spans="1:5" ht="14.45" customHeight="1">
      <c r="A2823" s="6"/>
      <c r="B2823" s="12"/>
      <c r="C2823" s="12"/>
      <c r="D2823" s="139"/>
      <c r="E2823" s="139"/>
    </row>
    <row r="2824" spans="1:5" ht="14.45" customHeight="1">
      <c r="A2824" s="6"/>
      <c r="B2824" s="12"/>
      <c r="C2824" s="12"/>
      <c r="D2824" s="139"/>
      <c r="E2824" s="139"/>
    </row>
    <row r="2825" spans="1:5" ht="14.45" customHeight="1">
      <c r="A2825" s="6"/>
      <c r="B2825" s="12"/>
      <c r="C2825" s="12"/>
      <c r="D2825" s="139"/>
      <c r="E2825" s="139"/>
    </row>
    <row r="2826" spans="1:5" ht="14.45" customHeight="1">
      <c r="A2826" s="6"/>
      <c r="B2826" s="12"/>
      <c r="C2826" s="12"/>
      <c r="D2826" s="139"/>
      <c r="E2826" s="139"/>
    </row>
    <row r="2827" spans="1:5" ht="14.45" customHeight="1">
      <c r="A2827" s="6"/>
      <c r="B2827" s="12"/>
      <c r="C2827" s="12"/>
      <c r="D2827" s="139"/>
      <c r="E2827" s="139"/>
    </row>
    <row r="2828" spans="1:5" ht="14.45" customHeight="1">
      <c r="A2828" s="6"/>
      <c r="B2828" s="12"/>
      <c r="C2828" s="12"/>
      <c r="D2828" s="139"/>
      <c r="E2828" s="139"/>
    </row>
    <row r="2829" spans="1:5" ht="14.45" customHeight="1">
      <c r="A2829" s="6"/>
      <c r="B2829" s="12"/>
      <c r="C2829" s="12"/>
      <c r="D2829" s="139"/>
      <c r="E2829" s="139"/>
    </row>
    <row r="2830" spans="1:5" ht="14.45" customHeight="1">
      <c r="A2830" s="6"/>
      <c r="B2830" s="12"/>
      <c r="C2830" s="12"/>
      <c r="D2830" s="139"/>
      <c r="E2830" s="139"/>
    </row>
    <row r="2831" spans="1:5" ht="14.45" customHeight="1">
      <c r="A2831" s="6"/>
      <c r="B2831" s="12"/>
      <c r="C2831" s="12"/>
      <c r="D2831" s="139"/>
      <c r="E2831" s="139"/>
    </row>
    <row r="2832" spans="1:5" ht="14.45" customHeight="1">
      <c r="A2832" s="6"/>
      <c r="B2832" s="12"/>
      <c r="C2832" s="12"/>
      <c r="D2832" s="139"/>
      <c r="E2832" s="139"/>
    </row>
    <row r="2833" spans="1:5" ht="14.45" customHeight="1">
      <c r="A2833" s="6"/>
      <c r="B2833" s="12"/>
      <c r="C2833" s="12"/>
      <c r="D2833" s="139"/>
      <c r="E2833" s="139"/>
    </row>
    <row r="2834" spans="1:5" ht="14.45" customHeight="1">
      <c r="A2834" s="6"/>
      <c r="B2834" s="12"/>
      <c r="C2834" s="12"/>
      <c r="D2834" s="139"/>
      <c r="E2834" s="139"/>
    </row>
    <row r="2835" spans="1:5" ht="14.45" customHeight="1">
      <c r="A2835" s="6"/>
      <c r="B2835" s="12"/>
      <c r="C2835" s="12"/>
      <c r="D2835" s="139"/>
      <c r="E2835" s="139"/>
    </row>
    <row r="2836" spans="1:5" ht="14.45" customHeight="1">
      <c r="A2836" s="6"/>
      <c r="B2836" s="12"/>
      <c r="C2836" s="12"/>
      <c r="D2836" s="139"/>
      <c r="E2836" s="139"/>
    </row>
    <row r="2837" spans="1:5" ht="14.45" customHeight="1">
      <c r="A2837" s="6"/>
      <c r="B2837" s="12"/>
      <c r="C2837" s="12"/>
      <c r="D2837" s="139"/>
      <c r="E2837" s="139"/>
    </row>
    <row r="2838" spans="1:5" ht="14.45" customHeight="1">
      <c r="A2838" s="6"/>
      <c r="B2838" s="12"/>
      <c r="C2838" s="12"/>
      <c r="D2838" s="139"/>
      <c r="E2838" s="139"/>
    </row>
    <row r="2839" spans="1:5" ht="14.45" customHeight="1">
      <c r="A2839" s="6"/>
      <c r="B2839" s="12"/>
      <c r="C2839" s="12"/>
      <c r="D2839" s="139"/>
      <c r="E2839" s="139"/>
    </row>
    <row r="2840" spans="1:5" ht="14.45" customHeight="1">
      <c r="A2840" s="6"/>
      <c r="B2840" s="12"/>
      <c r="C2840" s="12"/>
      <c r="D2840" s="139"/>
      <c r="E2840" s="139"/>
    </row>
    <row r="2841" spans="1:5" ht="14.45" customHeight="1">
      <c r="A2841" s="6"/>
      <c r="B2841" s="12"/>
      <c r="C2841" s="12"/>
      <c r="D2841" s="139"/>
      <c r="E2841" s="139"/>
    </row>
    <row r="2842" spans="1:5" ht="14.45" customHeight="1">
      <c r="A2842" s="6"/>
      <c r="B2842" s="12"/>
      <c r="C2842" s="12"/>
      <c r="D2842" s="139"/>
      <c r="E2842" s="139"/>
    </row>
    <row r="2843" spans="1:5" ht="14.45" customHeight="1">
      <c r="A2843" s="6"/>
      <c r="B2843" s="12"/>
      <c r="C2843" s="12"/>
      <c r="D2843" s="139"/>
      <c r="E2843" s="139"/>
    </row>
    <row r="2844" spans="1:5" ht="14.45" customHeight="1">
      <c r="A2844" s="6"/>
      <c r="B2844" s="12"/>
      <c r="C2844" s="12"/>
      <c r="D2844" s="139"/>
      <c r="E2844" s="139"/>
    </row>
    <row r="2845" spans="1:5" ht="14.45" customHeight="1">
      <c r="A2845" s="6"/>
      <c r="B2845" s="12"/>
      <c r="C2845" s="12"/>
      <c r="D2845" s="139"/>
      <c r="E2845" s="139"/>
    </row>
    <row r="2846" spans="1:5" ht="14.45" customHeight="1">
      <c r="A2846" s="6"/>
      <c r="B2846" s="12"/>
      <c r="C2846" s="12"/>
      <c r="D2846" s="139"/>
      <c r="E2846" s="139"/>
    </row>
    <row r="2847" spans="1:5" ht="14.45" customHeight="1">
      <c r="A2847" s="6"/>
      <c r="B2847" s="12"/>
      <c r="C2847" s="12"/>
      <c r="D2847" s="139"/>
      <c r="E2847" s="139"/>
    </row>
    <row r="2848" spans="1:5" ht="14.45" customHeight="1">
      <c r="A2848" s="6"/>
      <c r="B2848" s="12"/>
      <c r="C2848" s="12"/>
      <c r="D2848" s="139"/>
      <c r="E2848" s="139"/>
    </row>
    <row r="2849" spans="1:5" ht="14.45" customHeight="1">
      <c r="A2849" s="6"/>
      <c r="B2849" s="12"/>
      <c r="C2849" s="12"/>
      <c r="D2849" s="139"/>
      <c r="E2849" s="139"/>
    </row>
    <row r="2850" spans="1:5" ht="14.45" customHeight="1">
      <c r="A2850" s="6"/>
      <c r="B2850" s="12"/>
      <c r="C2850" s="12"/>
      <c r="D2850" s="139"/>
      <c r="E2850" s="139"/>
    </row>
    <row r="2851" spans="1:5" ht="14.45" customHeight="1">
      <c r="A2851" s="6"/>
      <c r="B2851" s="12"/>
      <c r="C2851" s="12"/>
      <c r="D2851" s="139"/>
      <c r="E2851" s="139"/>
    </row>
    <row r="2852" spans="1:5" ht="14.45" customHeight="1">
      <c r="A2852" s="6"/>
      <c r="B2852" s="12"/>
      <c r="C2852" s="12"/>
      <c r="D2852" s="139"/>
      <c r="E2852" s="139"/>
    </row>
    <row r="2853" spans="1:5" ht="14.45" customHeight="1">
      <c r="A2853" s="6"/>
      <c r="B2853" s="12"/>
      <c r="C2853" s="12"/>
      <c r="D2853" s="139"/>
      <c r="E2853" s="139"/>
    </row>
    <row r="2854" spans="1:5" ht="14.45" customHeight="1">
      <c r="A2854" s="6"/>
      <c r="B2854" s="12"/>
      <c r="C2854" s="12"/>
      <c r="D2854" s="139"/>
      <c r="E2854" s="139"/>
    </row>
    <row r="2855" spans="1:5" ht="14.45" customHeight="1">
      <c r="A2855" s="6"/>
      <c r="B2855" s="12"/>
      <c r="C2855" s="12"/>
      <c r="D2855" s="139"/>
      <c r="E2855" s="139"/>
    </row>
    <row r="2856" spans="1:5" ht="14.45" customHeight="1">
      <c r="A2856" s="6"/>
      <c r="B2856" s="12"/>
      <c r="C2856" s="12"/>
      <c r="D2856" s="139"/>
      <c r="E2856" s="139"/>
    </row>
    <row r="2857" spans="1:5" ht="14.45" customHeight="1">
      <c r="A2857" s="6"/>
      <c r="B2857" s="12"/>
      <c r="C2857" s="12"/>
      <c r="D2857" s="139"/>
      <c r="E2857" s="139"/>
    </row>
    <row r="2858" spans="1:5" ht="14.45" customHeight="1">
      <c r="A2858" s="6"/>
      <c r="B2858" s="12"/>
      <c r="C2858" s="12"/>
      <c r="D2858" s="139"/>
      <c r="E2858" s="139"/>
    </row>
    <row r="2859" spans="1:5" ht="14.45" customHeight="1">
      <c r="A2859" s="6"/>
      <c r="B2859" s="12"/>
      <c r="C2859" s="12"/>
      <c r="D2859" s="139"/>
      <c r="E2859" s="139"/>
    </row>
    <row r="2860" spans="1:5" ht="14.45" customHeight="1">
      <c r="A2860" s="6"/>
      <c r="B2860" s="12"/>
      <c r="C2860" s="12"/>
      <c r="D2860" s="139"/>
      <c r="E2860" s="139"/>
    </row>
    <row r="2861" spans="1:5" ht="14.45" customHeight="1">
      <c r="A2861" s="6"/>
      <c r="B2861" s="12"/>
      <c r="C2861" s="12"/>
      <c r="D2861" s="139"/>
      <c r="E2861" s="139"/>
    </row>
    <row r="2862" spans="1:5" ht="14.45" customHeight="1">
      <c r="A2862" s="6"/>
      <c r="B2862" s="12"/>
      <c r="C2862" s="12"/>
      <c r="D2862" s="139"/>
      <c r="E2862" s="139"/>
    </row>
    <row r="2863" spans="1:5" ht="14.45" customHeight="1">
      <c r="A2863" s="6"/>
      <c r="B2863" s="12"/>
      <c r="C2863" s="12"/>
      <c r="D2863" s="139"/>
      <c r="E2863" s="139"/>
    </row>
    <row r="2864" spans="1:5" ht="14.45" customHeight="1">
      <c r="A2864" s="6"/>
      <c r="B2864" s="12"/>
      <c r="C2864" s="12"/>
      <c r="D2864" s="139"/>
      <c r="E2864" s="139"/>
    </row>
    <row r="2865" spans="1:5" ht="14.45" customHeight="1">
      <c r="A2865" s="6"/>
      <c r="B2865" s="12"/>
      <c r="C2865" s="12"/>
      <c r="D2865" s="139"/>
      <c r="E2865" s="139"/>
    </row>
    <row r="2866" spans="1:5" ht="14.45" customHeight="1">
      <c r="A2866" s="6"/>
      <c r="B2866" s="12"/>
      <c r="C2866" s="12"/>
      <c r="D2866" s="139"/>
      <c r="E2866" s="139"/>
    </row>
    <row r="2867" spans="1:5" ht="14.45" customHeight="1">
      <c r="A2867" s="6"/>
      <c r="B2867" s="12"/>
      <c r="C2867" s="12"/>
      <c r="D2867" s="139"/>
      <c r="E2867" s="139"/>
    </row>
    <row r="2868" spans="1:5" ht="14.45" customHeight="1">
      <c r="A2868" s="6"/>
      <c r="B2868" s="12"/>
      <c r="C2868" s="12"/>
      <c r="D2868" s="139"/>
      <c r="E2868" s="139"/>
    </row>
    <row r="2869" spans="1:5" ht="14.45" customHeight="1">
      <c r="A2869" s="6"/>
      <c r="B2869" s="12"/>
      <c r="C2869" s="12"/>
      <c r="D2869" s="139"/>
      <c r="E2869" s="139"/>
    </row>
    <row r="2870" spans="1:5" ht="14.45" customHeight="1">
      <c r="A2870" s="6"/>
      <c r="B2870" s="12"/>
      <c r="C2870" s="12"/>
      <c r="D2870" s="139"/>
      <c r="E2870" s="139"/>
    </row>
    <row r="2871" spans="1:5" ht="14.45" customHeight="1">
      <c r="A2871" s="6"/>
      <c r="B2871" s="12"/>
      <c r="C2871" s="12"/>
      <c r="D2871" s="139"/>
      <c r="E2871" s="139"/>
    </row>
    <row r="2872" spans="1:5" ht="14.45" customHeight="1">
      <c r="A2872" s="6"/>
      <c r="B2872" s="12"/>
      <c r="C2872" s="12"/>
      <c r="D2872" s="139"/>
      <c r="E2872" s="139"/>
    </row>
    <row r="2873" spans="1:5" ht="14.45" customHeight="1">
      <c r="A2873" s="6"/>
      <c r="B2873" s="12"/>
      <c r="C2873" s="12"/>
      <c r="D2873" s="139"/>
      <c r="E2873" s="139"/>
    </row>
    <row r="2874" spans="1:5" ht="14.45" customHeight="1">
      <c r="A2874" s="6"/>
      <c r="B2874" s="12"/>
      <c r="C2874" s="12"/>
      <c r="D2874" s="139"/>
      <c r="E2874" s="139"/>
    </row>
    <row r="2875" spans="1:5" ht="14.45" customHeight="1">
      <c r="A2875" s="6"/>
      <c r="B2875" s="12"/>
      <c r="C2875" s="12"/>
      <c r="D2875" s="139"/>
      <c r="E2875" s="139"/>
    </row>
    <row r="2876" spans="1:5" ht="14.45" customHeight="1">
      <c r="A2876" s="6"/>
      <c r="B2876" s="12"/>
      <c r="C2876" s="12"/>
      <c r="D2876" s="139"/>
      <c r="E2876" s="139"/>
    </row>
    <row r="2877" spans="1:5" ht="14.45" customHeight="1">
      <c r="A2877" s="6"/>
      <c r="B2877" s="12"/>
      <c r="C2877" s="12"/>
      <c r="D2877" s="139"/>
      <c r="E2877" s="139"/>
    </row>
    <row r="2878" spans="1:5" ht="14.45" customHeight="1">
      <c r="A2878" s="6"/>
      <c r="B2878" s="12"/>
      <c r="C2878" s="12"/>
      <c r="D2878" s="139"/>
      <c r="E2878" s="139"/>
    </row>
    <row r="2879" spans="1:5" ht="14.45" customHeight="1">
      <c r="A2879" s="6"/>
      <c r="B2879" s="12"/>
      <c r="C2879" s="12"/>
      <c r="D2879" s="139"/>
      <c r="E2879" s="139"/>
    </row>
    <row r="2880" spans="1:5" ht="14.45" customHeight="1">
      <c r="A2880" s="6"/>
      <c r="B2880" s="12"/>
      <c r="C2880" s="12"/>
      <c r="D2880" s="139"/>
      <c r="E2880" s="139"/>
    </row>
    <row r="2881" spans="1:5" ht="14.45" customHeight="1">
      <c r="A2881" s="6"/>
      <c r="B2881" s="12"/>
      <c r="C2881" s="12"/>
      <c r="D2881" s="139"/>
      <c r="E2881" s="139"/>
    </row>
    <row r="2882" spans="1:5" ht="14.45" customHeight="1">
      <c r="A2882" s="6"/>
      <c r="B2882" s="12"/>
      <c r="C2882" s="12"/>
      <c r="D2882" s="139"/>
      <c r="E2882" s="139"/>
    </row>
    <row r="2883" spans="1:5" ht="14.45" customHeight="1">
      <c r="A2883" s="6"/>
      <c r="B2883" s="12"/>
      <c r="C2883" s="12"/>
      <c r="D2883" s="139"/>
      <c r="E2883" s="139"/>
    </row>
    <row r="2884" spans="1:5" ht="14.45" customHeight="1">
      <c r="A2884" s="6"/>
      <c r="B2884" s="12"/>
      <c r="C2884" s="12"/>
      <c r="D2884" s="139"/>
      <c r="E2884" s="139"/>
    </row>
    <row r="2885" spans="1:5" ht="14.45" customHeight="1">
      <c r="A2885" s="6"/>
      <c r="B2885" s="12"/>
      <c r="C2885" s="12"/>
      <c r="D2885" s="139"/>
      <c r="E2885" s="139"/>
    </row>
    <row r="2886" spans="1:5" ht="14.45" customHeight="1">
      <c r="A2886" s="6"/>
      <c r="B2886" s="12"/>
      <c r="C2886" s="12"/>
      <c r="D2886" s="139"/>
      <c r="E2886" s="139"/>
    </row>
    <row r="2887" spans="1:5" ht="14.45" customHeight="1">
      <c r="A2887" s="6"/>
      <c r="B2887" s="12"/>
      <c r="C2887" s="12"/>
      <c r="D2887" s="139"/>
      <c r="E2887" s="139"/>
    </row>
    <row r="2888" spans="1:5" ht="14.45" customHeight="1">
      <c r="A2888" s="6"/>
      <c r="B2888" s="12"/>
      <c r="C2888" s="12"/>
      <c r="D2888" s="139"/>
      <c r="E2888" s="139"/>
    </row>
    <row r="2889" spans="1:5" ht="14.45" customHeight="1">
      <c r="A2889" s="6"/>
      <c r="B2889" s="12"/>
      <c r="C2889" s="12"/>
      <c r="D2889" s="139"/>
      <c r="E2889" s="139"/>
    </row>
    <row r="2890" spans="1:5" ht="14.45" customHeight="1">
      <c r="A2890" s="6"/>
      <c r="B2890" s="12"/>
      <c r="C2890" s="12"/>
      <c r="D2890" s="139"/>
      <c r="E2890" s="139"/>
    </row>
    <row r="2891" spans="1:5" ht="14.45" customHeight="1">
      <c r="A2891" s="6"/>
      <c r="B2891" s="12"/>
      <c r="C2891" s="12"/>
      <c r="D2891" s="139"/>
      <c r="E2891" s="139"/>
    </row>
    <row r="2892" spans="1:5" ht="14.45" customHeight="1">
      <c r="A2892" s="6"/>
      <c r="B2892" s="12"/>
      <c r="C2892" s="12"/>
      <c r="D2892" s="139"/>
      <c r="E2892" s="139"/>
    </row>
    <row r="2893" spans="1:5" ht="14.45" customHeight="1">
      <c r="A2893" s="6"/>
      <c r="B2893" s="12"/>
      <c r="C2893" s="12"/>
      <c r="D2893" s="139"/>
      <c r="E2893" s="139"/>
    </row>
    <row r="2894" spans="1:5" ht="14.45" customHeight="1">
      <c r="A2894" s="6"/>
      <c r="B2894" s="12"/>
      <c r="C2894" s="12"/>
      <c r="D2894" s="139"/>
      <c r="E2894" s="139"/>
    </row>
    <row r="2895" spans="1:5" ht="14.45" customHeight="1">
      <c r="A2895" s="6"/>
      <c r="B2895" s="12"/>
      <c r="C2895" s="12"/>
      <c r="D2895" s="139"/>
      <c r="E2895" s="139"/>
    </row>
    <row r="2896" spans="1:5" ht="14.45" customHeight="1">
      <c r="A2896" s="6"/>
      <c r="B2896" s="12"/>
      <c r="C2896" s="12"/>
      <c r="D2896" s="139"/>
      <c r="E2896" s="139"/>
    </row>
    <row r="2897" spans="1:5" ht="14.45" customHeight="1">
      <c r="A2897" s="6"/>
      <c r="B2897" s="12"/>
      <c r="C2897" s="12"/>
      <c r="D2897" s="139"/>
      <c r="E2897" s="139"/>
    </row>
    <row r="2898" spans="1:5" ht="14.45" customHeight="1">
      <c r="A2898" s="6"/>
      <c r="B2898" s="12"/>
      <c r="C2898" s="12"/>
      <c r="D2898" s="139"/>
      <c r="E2898" s="139"/>
    </row>
    <row r="2899" spans="1:5" ht="14.45" customHeight="1">
      <c r="A2899" s="6"/>
      <c r="B2899" s="12"/>
      <c r="C2899" s="12"/>
      <c r="D2899" s="139"/>
      <c r="E2899" s="139"/>
    </row>
    <row r="2900" spans="1:5" ht="14.45" customHeight="1">
      <c r="A2900" s="6"/>
      <c r="B2900" s="12"/>
      <c r="C2900" s="12"/>
      <c r="D2900" s="139"/>
      <c r="E2900" s="139"/>
    </row>
    <row r="2901" spans="1:5" ht="14.45" customHeight="1">
      <c r="A2901" s="6"/>
      <c r="B2901" s="12"/>
      <c r="C2901" s="12"/>
      <c r="D2901" s="139"/>
      <c r="E2901" s="139"/>
    </row>
    <row r="2902" spans="1:5" ht="14.45" customHeight="1">
      <c r="A2902" s="6"/>
      <c r="B2902" s="12"/>
      <c r="C2902" s="12"/>
      <c r="D2902" s="139"/>
      <c r="E2902" s="139"/>
    </row>
    <row r="2903" spans="1:5" ht="14.45" customHeight="1">
      <c r="A2903" s="6"/>
      <c r="B2903" s="12"/>
      <c r="C2903" s="12"/>
      <c r="D2903" s="139"/>
      <c r="E2903" s="139"/>
    </row>
    <row r="2904" spans="1:5" ht="14.45" customHeight="1">
      <c r="A2904" s="6"/>
      <c r="B2904" s="12"/>
      <c r="C2904" s="12"/>
      <c r="D2904" s="139"/>
      <c r="E2904" s="139"/>
    </row>
    <row r="2905" spans="1:5" ht="14.45" customHeight="1">
      <c r="A2905" s="6"/>
      <c r="B2905" s="12"/>
      <c r="C2905" s="12"/>
      <c r="D2905" s="139"/>
      <c r="E2905" s="139"/>
    </row>
    <row r="2906" spans="1:5" ht="14.45" customHeight="1">
      <c r="A2906" s="6"/>
      <c r="B2906" s="12"/>
      <c r="C2906" s="12"/>
      <c r="D2906" s="139"/>
      <c r="E2906" s="139"/>
    </row>
    <row r="2907" spans="1:5" ht="14.45" customHeight="1">
      <c r="A2907" s="6"/>
      <c r="B2907" s="12"/>
      <c r="C2907" s="12"/>
      <c r="D2907" s="139"/>
      <c r="E2907" s="139"/>
    </row>
    <row r="2908" spans="1:5" ht="14.45" customHeight="1">
      <c r="A2908" s="6"/>
      <c r="B2908" s="12"/>
      <c r="C2908" s="12"/>
      <c r="D2908" s="139"/>
      <c r="E2908" s="139"/>
    </row>
    <row r="2909" spans="1:5" ht="14.45" customHeight="1">
      <c r="A2909" s="6"/>
      <c r="B2909" s="12"/>
      <c r="C2909" s="12"/>
      <c r="D2909" s="139"/>
      <c r="E2909" s="139"/>
    </row>
    <row r="2910" spans="1:5" ht="14.45" customHeight="1">
      <c r="A2910" s="6"/>
      <c r="B2910" s="12"/>
      <c r="C2910" s="12"/>
      <c r="D2910" s="139"/>
      <c r="E2910" s="139"/>
    </row>
    <row r="2911" spans="1:5" ht="14.45" customHeight="1">
      <c r="A2911" s="6"/>
      <c r="B2911" s="12"/>
      <c r="C2911" s="12"/>
      <c r="D2911" s="139"/>
      <c r="E2911" s="139"/>
    </row>
    <row r="2912" spans="1:5" ht="14.45" customHeight="1">
      <c r="A2912" s="6"/>
      <c r="B2912" s="12"/>
      <c r="C2912" s="12"/>
      <c r="D2912" s="139"/>
      <c r="E2912" s="139"/>
    </row>
    <row r="2913" spans="1:5" ht="14.45" customHeight="1">
      <c r="A2913" s="6"/>
      <c r="B2913" s="12"/>
      <c r="C2913" s="12"/>
      <c r="D2913" s="139"/>
      <c r="E2913" s="139"/>
    </row>
    <row r="2914" spans="1:5" ht="14.45" customHeight="1">
      <c r="A2914" s="6"/>
      <c r="B2914" s="12"/>
      <c r="C2914" s="12"/>
      <c r="D2914" s="139"/>
      <c r="E2914" s="139"/>
    </row>
    <row r="2915" spans="1:5" ht="14.45" customHeight="1">
      <c r="A2915" s="6"/>
      <c r="B2915" s="12"/>
      <c r="C2915" s="12"/>
      <c r="D2915" s="139"/>
      <c r="E2915" s="139"/>
    </row>
    <row r="2916" spans="1:5" ht="14.45" customHeight="1">
      <c r="A2916" s="6"/>
      <c r="B2916" s="12"/>
      <c r="C2916" s="12"/>
      <c r="D2916" s="139"/>
      <c r="E2916" s="139"/>
    </row>
    <row r="2917" spans="1:5" ht="14.45" customHeight="1">
      <c r="A2917" s="6"/>
      <c r="B2917" s="12"/>
      <c r="C2917" s="12"/>
      <c r="D2917" s="139"/>
      <c r="E2917" s="139"/>
    </row>
    <row r="2918" spans="1:5" ht="14.45" customHeight="1">
      <c r="A2918" s="6"/>
      <c r="B2918" s="12"/>
      <c r="C2918" s="12"/>
      <c r="D2918" s="139"/>
      <c r="E2918" s="139"/>
    </row>
    <row r="2919" spans="1:5" ht="14.45" customHeight="1">
      <c r="A2919" s="6"/>
      <c r="B2919" s="12"/>
      <c r="C2919" s="12"/>
      <c r="D2919" s="139"/>
      <c r="E2919" s="139"/>
    </row>
    <row r="2920" spans="1:5" ht="14.45" customHeight="1">
      <c r="A2920" s="6"/>
      <c r="B2920" s="12"/>
      <c r="C2920" s="12"/>
      <c r="D2920" s="139"/>
      <c r="E2920" s="139"/>
    </row>
    <row r="2921" spans="1:5" ht="14.45" customHeight="1">
      <c r="A2921" s="6"/>
      <c r="B2921" s="12"/>
      <c r="C2921" s="12"/>
      <c r="D2921" s="139"/>
      <c r="E2921" s="139"/>
    </row>
    <row r="2922" spans="1:5" ht="14.45" customHeight="1">
      <c r="A2922" s="6"/>
      <c r="B2922" s="12"/>
      <c r="C2922" s="12"/>
      <c r="D2922" s="139"/>
      <c r="E2922" s="139"/>
    </row>
    <row r="2923" spans="1:5" ht="14.45" customHeight="1">
      <c r="A2923" s="6"/>
      <c r="B2923" s="12"/>
      <c r="C2923" s="12"/>
      <c r="D2923" s="139"/>
      <c r="E2923" s="139"/>
    </row>
    <row r="2924" spans="1:5" ht="14.45" customHeight="1">
      <c r="A2924" s="6"/>
      <c r="B2924" s="12"/>
      <c r="C2924" s="12"/>
      <c r="D2924" s="139"/>
      <c r="E2924" s="139"/>
    </row>
    <row r="2925" spans="1:5" ht="14.45" customHeight="1">
      <c r="A2925" s="6"/>
      <c r="B2925" s="12"/>
      <c r="C2925" s="12"/>
      <c r="D2925" s="139"/>
      <c r="E2925" s="139"/>
    </row>
    <row r="2926" spans="1:5" ht="14.45" customHeight="1">
      <c r="A2926" s="6"/>
      <c r="B2926" s="12"/>
      <c r="C2926" s="12"/>
      <c r="D2926" s="139"/>
      <c r="E2926" s="139"/>
    </row>
    <row r="2927" spans="1:5" ht="14.45" customHeight="1">
      <c r="A2927" s="6"/>
      <c r="B2927" s="12"/>
      <c r="C2927" s="12"/>
      <c r="D2927" s="139"/>
      <c r="E2927" s="139"/>
    </row>
    <row r="2928" spans="1:5" ht="14.45" customHeight="1">
      <c r="A2928" s="6"/>
      <c r="B2928" s="12"/>
      <c r="C2928" s="12"/>
      <c r="D2928" s="139"/>
      <c r="E2928" s="139"/>
    </row>
    <row r="2929" spans="1:5" ht="14.45" customHeight="1">
      <c r="A2929" s="6"/>
      <c r="B2929" s="12"/>
      <c r="C2929" s="12"/>
      <c r="D2929" s="139"/>
      <c r="E2929" s="139"/>
    </row>
    <row r="2930" spans="1:5" ht="14.45" customHeight="1">
      <c r="A2930" s="6"/>
      <c r="B2930" s="12"/>
      <c r="C2930" s="12"/>
      <c r="D2930" s="139"/>
      <c r="E2930" s="139"/>
    </row>
    <row r="2931" spans="1:5" ht="14.45" customHeight="1">
      <c r="A2931" s="6"/>
      <c r="B2931" s="12"/>
      <c r="C2931" s="12"/>
      <c r="D2931" s="139"/>
      <c r="E2931" s="139"/>
    </row>
    <row r="2932" spans="1:5" ht="14.45" customHeight="1">
      <c r="A2932" s="6"/>
      <c r="B2932" s="12"/>
      <c r="C2932" s="12"/>
      <c r="D2932" s="139"/>
      <c r="E2932" s="139"/>
    </row>
    <row r="2933" spans="1:5" ht="14.45" customHeight="1">
      <c r="A2933" s="6"/>
      <c r="B2933" s="12"/>
      <c r="C2933" s="12"/>
      <c r="D2933" s="139"/>
      <c r="E2933" s="139"/>
    </row>
    <row r="2934" spans="1:5" ht="14.45" customHeight="1">
      <c r="A2934" s="6"/>
      <c r="B2934" s="12"/>
      <c r="C2934" s="12"/>
      <c r="D2934" s="139"/>
      <c r="E2934" s="139"/>
    </row>
    <row r="2935" spans="1:5" ht="14.45" customHeight="1">
      <c r="A2935" s="6"/>
      <c r="B2935" s="12"/>
      <c r="C2935" s="12"/>
      <c r="D2935" s="139"/>
      <c r="E2935" s="139"/>
    </row>
    <row r="2936" spans="1:5" ht="14.45" customHeight="1">
      <c r="A2936" s="6"/>
      <c r="B2936" s="12"/>
      <c r="C2936" s="12"/>
      <c r="D2936" s="139"/>
      <c r="E2936" s="139"/>
    </row>
    <row r="2937" spans="1:5" ht="14.45" customHeight="1">
      <c r="A2937" s="6"/>
      <c r="B2937" s="12"/>
      <c r="C2937" s="12"/>
      <c r="D2937" s="139"/>
      <c r="E2937" s="139"/>
    </row>
    <row r="2938" spans="1:5" ht="14.45" customHeight="1">
      <c r="A2938" s="6"/>
      <c r="B2938" s="12"/>
      <c r="C2938" s="12"/>
      <c r="D2938" s="139"/>
      <c r="E2938" s="139"/>
    </row>
    <row r="2939" spans="1:5" ht="14.45" customHeight="1">
      <c r="A2939" s="6"/>
      <c r="B2939" s="12"/>
      <c r="C2939" s="12"/>
      <c r="D2939" s="139"/>
      <c r="E2939" s="139"/>
    </row>
    <row r="2940" spans="1:5" ht="14.45" customHeight="1">
      <c r="A2940" s="6"/>
      <c r="B2940" s="12"/>
      <c r="C2940" s="12"/>
      <c r="D2940" s="139"/>
      <c r="E2940" s="139"/>
    </row>
    <row r="2941" spans="1:5" ht="14.45" customHeight="1">
      <c r="A2941" s="6"/>
      <c r="B2941" s="12"/>
      <c r="C2941" s="12"/>
      <c r="D2941" s="139"/>
      <c r="E2941" s="139"/>
    </row>
    <row r="2942" spans="1:5" ht="14.45" customHeight="1">
      <c r="A2942" s="6"/>
      <c r="B2942" s="12"/>
      <c r="C2942" s="12"/>
      <c r="D2942" s="139"/>
      <c r="E2942" s="139"/>
    </row>
    <row r="2943" spans="1:5" ht="14.45" customHeight="1">
      <c r="A2943" s="6"/>
      <c r="B2943" s="12"/>
      <c r="C2943" s="12"/>
      <c r="D2943" s="139"/>
      <c r="E2943" s="139"/>
    </row>
    <row r="2944" spans="1:5" ht="14.45" customHeight="1">
      <c r="A2944" s="6"/>
      <c r="B2944" s="12"/>
      <c r="C2944" s="12"/>
      <c r="D2944" s="139"/>
      <c r="E2944" s="139"/>
    </row>
    <row r="2945" spans="1:5" ht="14.45" customHeight="1">
      <c r="A2945" s="6"/>
      <c r="B2945" s="12"/>
      <c r="C2945" s="12"/>
      <c r="D2945" s="139"/>
      <c r="E2945" s="139"/>
    </row>
    <row r="2946" spans="1:5" ht="14.45" customHeight="1">
      <c r="A2946" s="6"/>
      <c r="B2946" s="12"/>
      <c r="C2946" s="12"/>
      <c r="D2946" s="139"/>
      <c r="E2946" s="139"/>
    </row>
    <row r="2947" spans="1:5" ht="14.45" customHeight="1">
      <c r="A2947" s="6"/>
      <c r="B2947" s="12"/>
      <c r="C2947" s="12"/>
      <c r="D2947" s="139"/>
      <c r="E2947" s="139"/>
    </row>
    <row r="2948" spans="1:5" ht="14.45" customHeight="1">
      <c r="A2948" s="6"/>
      <c r="B2948" s="12"/>
      <c r="C2948" s="12"/>
      <c r="D2948" s="139"/>
      <c r="E2948" s="139"/>
    </row>
    <row r="2949" spans="1:5" ht="14.45" customHeight="1">
      <c r="A2949" s="6"/>
      <c r="B2949" s="12"/>
      <c r="C2949" s="12"/>
      <c r="D2949" s="139"/>
      <c r="E2949" s="139"/>
    </row>
    <row r="2950" spans="1:5" ht="14.45" customHeight="1">
      <c r="A2950" s="6"/>
      <c r="B2950" s="12"/>
      <c r="C2950" s="12"/>
      <c r="D2950" s="139"/>
      <c r="E2950" s="139"/>
    </row>
    <row r="2951" spans="1:5" ht="14.45" customHeight="1">
      <c r="A2951" s="6"/>
      <c r="B2951" s="12"/>
      <c r="C2951" s="12"/>
      <c r="D2951" s="139"/>
      <c r="E2951" s="139"/>
    </row>
    <row r="2952" spans="1:5" ht="14.45" customHeight="1">
      <c r="A2952" s="6"/>
      <c r="B2952" s="12"/>
      <c r="C2952" s="12"/>
      <c r="D2952" s="139"/>
      <c r="E2952" s="139"/>
    </row>
    <row r="2953" spans="1:5" ht="14.45" customHeight="1">
      <c r="A2953" s="6"/>
      <c r="B2953" s="12"/>
      <c r="C2953" s="12"/>
      <c r="D2953" s="139"/>
      <c r="E2953" s="139"/>
    </row>
    <row r="2954" spans="1:5" ht="14.45" customHeight="1">
      <c r="A2954" s="6"/>
      <c r="B2954" s="12"/>
      <c r="C2954" s="12"/>
      <c r="D2954" s="139"/>
      <c r="E2954" s="139"/>
    </row>
    <row r="2955" spans="1:5" ht="14.45" customHeight="1">
      <c r="A2955" s="6"/>
      <c r="B2955" s="12"/>
      <c r="C2955" s="12"/>
      <c r="D2955" s="139"/>
      <c r="E2955" s="139"/>
    </row>
    <row r="2956" spans="1:5" ht="14.45" customHeight="1">
      <c r="A2956" s="6"/>
      <c r="B2956" s="12"/>
      <c r="C2956" s="12"/>
      <c r="D2956" s="139"/>
      <c r="E2956" s="139"/>
    </row>
    <row r="2957" spans="1:5" ht="14.45" customHeight="1">
      <c r="A2957" s="6"/>
      <c r="B2957" s="12"/>
      <c r="C2957" s="12"/>
      <c r="D2957" s="139"/>
      <c r="E2957" s="139"/>
    </row>
    <row r="2958" spans="1:5" ht="14.45" customHeight="1">
      <c r="A2958" s="6"/>
      <c r="B2958" s="12"/>
      <c r="C2958" s="12"/>
      <c r="D2958" s="139"/>
      <c r="E2958" s="139"/>
    </row>
    <row r="2959" spans="1:5" ht="14.45" customHeight="1">
      <c r="A2959" s="6"/>
      <c r="B2959" s="12"/>
      <c r="C2959" s="12"/>
      <c r="D2959" s="139"/>
      <c r="E2959" s="139"/>
    </row>
    <row r="2960" spans="1:5" ht="14.45" customHeight="1">
      <c r="A2960" s="6"/>
      <c r="B2960" s="12"/>
      <c r="C2960" s="12"/>
      <c r="D2960" s="139"/>
      <c r="E2960" s="139"/>
    </row>
    <row r="2961" spans="1:5" ht="14.45" customHeight="1">
      <c r="A2961" s="6"/>
      <c r="B2961" s="12"/>
      <c r="C2961" s="12"/>
      <c r="D2961" s="139"/>
      <c r="E2961" s="139"/>
    </row>
    <row r="2962" spans="1:5" ht="14.45" customHeight="1">
      <c r="A2962" s="6"/>
      <c r="B2962" s="12"/>
      <c r="C2962" s="12"/>
      <c r="D2962" s="139"/>
      <c r="E2962" s="139"/>
    </row>
    <row r="2963" spans="1:5" ht="14.45" customHeight="1">
      <c r="A2963" s="6"/>
      <c r="B2963" s="12"/>
      <c r="C2963" s="12"/>
      <c r="D2963" s="139"/>
      <c r="E2963" s="139"/>
    </row>
    <row r="2964" spans="1:5" ht="14.45" customHeight="1">
      <c r="A2964" s="6"/>
      <c r="B2964" s="12"/>
      <c r="C2964" s="12"/>
      <c r="D2964" s="139"/>
      <c r="E2964" s="139"/>
    </row>
    <row r="2965" spans="1:5" ht="14.45" customHeight="1">
      <c r="A2965" s="6"/>
      <c r="B2965" s="12"/>
      <c r="C2965" s="12"/>
      <c r="D2965" s="139"/>
      <c r="E2965" s="139"/>
    </row>
    <row r="2966" spans="1:5" ht="14.45" customHeight="1">
      <c r="A2966" s="6"/>
      <c r="B2966" s="12"/>
      <c r="C2966" s="12"/>
      <c r="D2966" s="139"/>
      <c r="E2966" s="139"/>
    </row>
    <row r="2967" spans="1:5" ht="14.45" customHeight="1">
      <c r="A2967" s="6"/>
      <c r="B2967" s="12"/>
      <c r="C2967" s="12"/>
      <c r="D2967" s="139"/>
      <c r="E2967" s="139"/>
    </row>
    <row r="2968" spans="1:5" ht="14.45" customHeight="1">
      <c r="A2968" s="6"/>
      <c r="B2968" s="12"/>
      <c r="C2968" s="12"/>
      <c r="D2968" s="139"/>
      <c r="E2968" s="139"/>
    </row>
    <row r="2969" spans="1:5" ht="14.45" customHeight="1">
      <c r="A2969" s="6"/>
      <c r="B2969" s="12"/>
      <c r="C2969" s="12"/>
      <c r="D2969" s="139"/>
      <c r="E2969" s="139"/>
    </row>
    <row r="2970" spans="1:5" ht="14.45" customHeight="1">
      <c r="A2970" s="6"/>
      <c r="B2970" s="12"/>
      <c r="C2970" s="12"/>
      <c r="D2970" s="139"/>
      <c r="E2970" s="139"/>
    </row>
    <row r="2971" spans="1:5" ht="14.45" customHeight="1">
      <c r="A2971" s="6"/>
      <c r="B2971" s="12"/>
      <c r="C2971" s="12"/>
      <c r="D2971" s="139"/>
      <c r="E2971" s="139"/>
    </row>
    <row r="2972" spans="1:5" ht="14.45" customHeight="1">
      <c r="A2972" s="6"/>
      <c r="B2972" s="12"/>
      <c r="C2972" s="12"/>
      <c r="D2972" s="139"/>
      <c r="E2972" s="139"/>
    </row>
    <row r="2973" spans="1:5" ht="14.45" customHeight="1">
      <c r="A2973" s="6"/>
      <c r="B2973" s="12"/>
      <c r="C2973" s="12"/>
      <c r="D2973" s="139"/>
      <c r="E2973" s="139"/>
    </row>
    <row r="2974" spans="1:5" ht="14.45" customHeight="1">
      <c r="A2974" s="6"/>
      <c r="B2974" s="12"/>
      <c r="C2974" s="12"/>
      <c r="D2974" s="139"/>
      <c r="E2974" s="139"/>
    </row>
    <row r="2975" spans="1:5" ht="14.45" customHeight="1">
      <c r="A2975" s="6"/>
      <c r="B2975" s="12"/>
      <c r="C2975" s="12"/>
      <c r="D2975" s="139"/>
      <c r="E2975" s="139"/>
    </row>
    <row r="2976" spans="1:5" ht="14.45" customHeight="1">
      <c r="A2976" s="6"/>
      <c r="B2976" s="12"/>
      <c r="C2976" s="12"/>
      <c r="D2976" s="139"/>
      <c r="E2976" s="139"/>
    </row>
    <row r="2977" spans="1:5" ht="14.45" customHeight="1">
      <c r="A2977" s="6"/>
      <c r="B2977" s="12"/>
      <c r="C2977" s="12"/>
      <c r="D2977" s="139"/>
      <c r="E2977" s="139"/>
    </row>
    <row r="2978" spans="1:5" ht="14.45" customHeight="1">
      <c r="A2978" s="6"/>
      <c r="B2978" s="12"/>
      <c r="C2978" s="12"/>
      <c r="D2978" s="139"/>
      <c r="E2978" s="139"/>
    </row>
    <row r="2979" spans="1:5" ht="14.45" customHeight="1">
      <c r="A2979" s="6"/>
      <c r="B2979" s="12"/>
      <c r="C2979" s="12"/>
      <c r="D2979" s="139"/>
      <c r="E2979" s="139"/>
    </row>
    <row r="2980" spans="1:5" ht="14.45" customHeight="1">
      <c r="A2980" s="6"/>
      <c r="B2980" s="12"/>
      <c r="C2980" s="12"/>
      <c r="D2980" s="139"/>
      <c r="E2980" s="139"/>
    </row>
    <row r="2981" spans="1:5" ht="14.45" customHeight="1">
      <c r="A2981" s="6"/>
      <c r="B2981" s="12"/>
      <c r="C2981" s="12"/>
      <c r="D2981" s="139"/>
      <c r="E2981" s="139"/>
    </row>
    <row r="2982" spans="1:5" ht="14.45" customHeight="1">
      <c r="A2982" s="6"/>
      <c r="B2982" s="12"/>
      <c r="C2982" s="12"/>
      <c r="D2982" s="139"/>
      <c r="E2982" s="139"/>
    </row>
    <row r="2983" spans="1:5" ht="14.45" customHeight="1">
      <c r="A2983" s="6"/>
      <c r="B2983" s="12"/>
      <c r="C2983" s="12"/>
      <c r="D2983" s="139"/>
      <c r="E2983" s="139"/>
    </row>
    <row r="2984" spans="1:5" ht="14.45" customHeight="1">
      <c r="A2984" s="6"/>
      <c r="B2984" s="12"/>
      <c r="C2984" s="12"/>
      <c r="D2984" s="139"/>
      <c r="E2984" s="139"/>
    </row>
    <row r="2985" spans="1:5" ht="14.45" customHeight="1">
      <c r="A2985" s="6"/>
      <c r="B2985" s="12"/>
      <c r="C2985" s="12"/>
      <c r="D2985" s="139"/>
      <c r="E2985" s="139"/>
    </row>
    <row r="2986" spans="1:5" ht="14.45" customHeight="1">
      <c r="A2986" s="6"/>
      <c r="B2986" s="12"/>
      <c r="C2986" s="12"/>
      <c r="D2986" s="139"/>
      <c r="E2986" s="139"/>
    </row>
    <row r="2987" spans="1:5" ht="14.45" customHeight="1">
      <c r="A2987" s="6"/>
      <c r="B2987" s="12"/>
      <c r="C2987" s="12"/>
      <c r="D2987" s="139"/>
      <c r="E2987" s="139"/>
    </row>
    <row r="2988" spans="1:5" ht="14.45" customHeight="1">
      <c r="A2988" s="6"/>
      <c r="B2988" s="12"/>
      <c r="C2988" s="12"/>
      <c r="D2988" s="139"/>
      <c r="E2988" s="139"/>
    </row>
    <row r="2989" spans="1:5" ht="14.45" customHeight="1">
      <c r="A2989" s="6"/>
      <c r="B2989" s="12"/>
      <c r="C2989" s="12"/>
      <c r="D2989" s="139"/>
      <c r="E2989" s="139"/>
    </row>
    <row r="2990" spans="1:5" ht="14.45" customHeight="1">
      <c r="A2990" s="6"/>
      <c r="B2990" s="12"/>
      <c r="C2990" s="12"/>
      <c r="D2990" s="139"/>
      <c r="E2990" s="139"/>
    </row>
    <row r="2991" spans="1:5" ht="14.45" customHeight="1">
      <c r="A2991" s="6"/>
      <c r="B2991" s="12"/>
      <c r="C2991" s="12"/>
      <c r="D2991" s="139"/>
      <c r="E2991" s="139"/>
    </row>
    <row r="2992" spans="1:5" ht="14.45" customHeight="1">
      <c r="A2992" s="6"/>
      <c r="B2992" s="12"/>
      <c r="C2992" s="12"/>
      <c r="D2992" s="139"/>
      <c r="E2992" s="139"/>
    </row>
    <row r="2993" spans="1:5" ht="14.45" customHeight="1">
      <c r="A2993" s="6"/>
      <c r="B2993" s="12"/>
      <c r="C2993" s="12"/>
      <c r="D2993" s="139"/>
      <c r="E2993" s="139"/>
    </row>
    <row r="2994" spans="1:5" ht="14.45" customHeight="1">
      <c r="A2994" s="6"/>
      <c r="B2994" s="12"/>
      <c r="C2994" s="12"/>
      <c r="D2994" s="139"/>
      <c r="E2994" s="139"/>
    </row>
    <row r="2995" spans="1:5" ht="14.45" customHeight="1">
      <c r="A2995" s="6"/>
      <c r="B2995" s="12"/>
      <c r="C2995" s="12"/>
      <c r="D2995" s="139"/>
      <c r="E2995" s="139"/>
    </row>
    <row r="2996" spans="1:5" ht="14.45" customHeight="1">
      <c r="A2996" s="6"/>
      <c r="B2996" s="12"/>
      <c r="C2996" s="12"/>
      <c r="D2996" s="139"/>
      <c r="E2996" s="139"/>
    </row>
    <row r="2997" spans="1:5" ht="14.45" customHeight="1">
      <c r="A2997" s="6"/>
      <c r="B2997" s="12"/>
      <c r="C2997" s="12"/>
      <c r="D2997" s="139"/>
      <c r="E2997" s="139"/>
    </row>
    <row r="2998" spans="1:5" ht="14.45" customHeight="1">
      <c r="A2998" s="6"/>
      <c r="B2998" s="12"/>
      <c r="C2998" s="12"/>
      <c r="D2998" s="139"/>
      <c r="E2998" s="139"/>
    </row>
    <row r="2999" spans="1:5" ht="14.45" customHeight="1">
      <c r="A2999" s="6"/>
      <c r="B2999" s="12"/>
      <c r="C2999" s="12"/>
      <c r="D2999" s="139"/>
      <c r="E2999" s="139"/>
    </row>
    <row r="3000" spans="1:5" ht="14.45" customHeight="1">
      <c r="A3000" s="6"/>
      <c r="B3000" s="12"/>
      <c r="C3000" s="12"/>
      <c r="D3000" s="139"/>
      <c r="E3000" s="139"/>
    </row>
    <row r="3001" spans="1:5" ht="14.45" customHeight="1">
      <c r="A3001" s="6"/>
      <c r="B3001" s="12"/>
      <c r="C3001" s="12"/>
      <c r="D3001" s="139"/>
      <c r="E3001" s="139"/>
    </row>
    <row r="3002" spans="1:5" ht="14.45" customHeight="1">
      <c r="A3002" s="6"/>
      <c r="B3002" s="12"/>
      <c r="C3002" s="12"/>
      <c r="D3002" s="139"/>
      <c r="E3002" s="139"/>
    </row>
    <row r="3003" spans="1:5" ht="14.45" customHeight="1">
      <c r="A3003" s="6"/>
      <c r="B3003" s="12"/>
      <c r="C3003" s="12"/>
      <c r="D3003" s="139"/>
      <c r="E3003" s="139"/>
    </row>
    <row r="3004" spans="1:5" ht="14.45" customHeight="1">
      <c r="A3004" s="6"/>
      <c r="B3004" s="12"/>
      <c r="C3004" s="12"/>
      <c r="D3004" s="139"/>
      <c r="E3004" s="139"/>
    </row>
    <row r="3005" spans="1:5" ht="14.45" customHeight="1">
      <c r="A3005" s="6"/>
      <c r="B3005" s="12"/>
      <c r="C3005" s="12"/>
      <c r="D3005" s="139"/>
      <c r="E3005" s="139"/>
    </row>
    <row r="3006" spans="1:5" ht="14.45" customHeight="1">
      <c r="A3006" s="6"/>
      <c r="B3006" s="12"/>
      <c r="C3006" s="12"/>
      <c r="D3006" s="139"/>
      <c r="E3006" s="139"/>
    </row>
    <row r="3007" spans="1:5" ht="14.45" customHeight="1">
      <c r="A3007" s="6"/>
      <c r="B3007" s="12"/>
      <c r="C3007" s="12"/>
      <c r="D3007" s="139"/>
      <c r="E3007" s="139"/>
    </row>
    <row r="3008" spans="1:5" ht="14.45" customHeight="1">
      <c r="A3008" s="6"/>
      <c r="B3008" s="12"/>
      <c r="C3008" s="12"/>
      <c r="D3008" s="139"/>
      <c r="E3008" s="139"/>
    </row>
    <row r="3009" spans="1:5" ht="14.45" customHeight="1">
      <c r="A3009" s="6"/>
      <c r="B3009" s="12"/>
      <c r="C3009" s="12"/>
      <c r="D3009" s="139"/>
      <c r="E3009" s="139"/>
    </row>
    <row r="3010" spans="1:5" ht="14.45" customHeight="1">
      <c r="A3010" s="6"/>
      <c r="B3010" s="12"/>
      <c r="C3010" s="12"/>
      <c r="D3010" s="139"/>
      <c r="E3010" s="139"/>
    </row>
    <row r="3011" spans="1:5" ht="14.45" customHeight="1">
      <c r="A3011" s="6"/>
      <c r="B3011" s="12"/>
      <c r="C3011" s="12"/>
      <c r="D3011" s="139"/>
      <c r="E3011" s="139"/>
    </row>
    <row r="3012" spans="1:5" ht="14.45" customHeight="1">
      <c r="A3012" s="6"/>
      <c r="B3012" s="12"/>
      <c r="C3012" s="12"/>
      <c r="D3012" s="139"/>
      <c r="E3012" s="139"/>
    </row>
    <row r="3013" spans="1:5" ht="14.45" customHeight="1">
      <c r="A3013" s="6"/>
      <c r="B3013" s="12"/>
      <c r="C3013" s="12"/>
      <c r="D3013" s="139"/>
      <c r="E3013" s="139"/>
    </row>
    <row r="3014" spans="1:5" ht="14.45" customHeight="1">
      <c r="A3014" s="6"/>
      <c r="B3014" s="12"/>
      <c r="C3014" s="12"/>
      <c r="D3014" s="139"/>
      <c r="E3014" s="139"/>
    </row>
    <row r="3015" spans="1:5" ht="14.45" customHeight="1">
      <c r="A3015" s="6"/>
      <c r="B3015" s="12"/>
      <c r="C3015" s="12"/>
      <c r="D3015" s="139"/>
      <c r="E3015" s="139"/>
    </row>
    <row r="3016" spans="1:5" ht="14.45" customHeight="1">
      <c r="A3016" s="6"/>
      <c r="B3016" s="12"/>
      <c r="C3016" s="12"/>
      <c r="D3016" s="139"/>
      <c r="E3016" s="139"/>
    </row>
    <row r="3017" spans="1:5" ht="14.45" customHeight="1">
      <c r="A3017" s="6"/>
      <c r="B3017" s="12"/>
      <c r="C3017" s="12"/>
      <c r="D3017" s="139"/>
      <c r="E3017" s="139"/>
    </row>
    <row r="3018" spans="1:5" ht="14.45" customHeight="1">
      <c r="A3018" s="6"/>
      <c r="B3018" s="12"/>
      <c r="C3018" s="12"/>
      <c r="D3018" s="139"/>
      <c r="E3018" s="139"/>
    </row>
    <row r="3019" spans="1:5" ht="14.45" customHeight="1">
      <c r="A3019" s="6"/>
      <c r="B3019" s="12"/>
      <c r="C3019" s="12"/>
      <c r="D3019" s="139"/>
      <c r="E3019" s="139"/>
    </row>
    <row r="3020" spans="1:5" ht="14.45" customHeight="1">
      <c r="A3020" s="6"/>
      <c r="B3020" s="12"/>
      <c r="C3020" s="12"/>
      <c r="D3020" s="139"/>
      <c r="E3020" s="139"/>
    </row>
    <row r="3021" spans="1:5" ht="14.45" customHeight="1">
      <c r="A3021" s="6"/>
      <c r="B3021" s="12"/>
      <c r="C3021" s="12"/>
      <c r="D3021" s="139"/>
      <c r="E3021" s="139"/>
    </row>
    <row r="3022" spans="1:5" ht="14.45" customHeight="1">
      <c r="A3022" s="6"/>
      <c r="B3022" s="12"/>
      <c r="C3022" s="12"/>
      <c r="D3022" s="139"/>
      <c r="E3022" s="139"/>
    </row>
    <row r="3023" spans="1:5" ht="14.45" customHeight="1">
      <c r="A3023" s="6"/>
      <c r="B3023" s="12"/>
      <c r="C3023" s="12"/>
      <c r="D3023" s="139"/>
      <c r="E3023" s="139"/>
    </row>
    <row r="3024" spans="1:5" ht="14.45" customHeight="1">
      <c r="A3024" s="6"/>
      <c r="B3024" s="12"/>
      <c r="C3024" s="12"/>
      <c r="D3024" s="139"/>
      <c r="E3024" s="139"/>
    </row>
    <row r="3025" spans="1:5" ht="14.45" customHeight="1">
      <c r="A3025" s="6"/>
      <c r="B3025" s="12"/>
      <c r="C3025" s="12"/>
      <c r="D3025" s="139"/>
      <c r="E3025" s="139"/>
    </row>
    <row r="3026" spans="1:5" ht="14.45" customHeight="1">
      <c r="A3026" s="6"/>
      <c r="B3026" s="12"/>
      <c r="C3026" s="12"/>
      <c r="D3026" s="139"/>
      <c r="E3026" s="139"/>
    </row>
    <row r="3027" spans="1:5" ht="14.45" customHeight="1">
      <c r="A3027" s="6"/>
      <c r="B3027" s="12"/>
      <c r="C3027" s="12"/>
      <c r="D3027" s="139"/>
      <c r="E3027" s="139"/>
    </row>
    <row r="3028" spans="1:5" ht="14.45" customHeight="1">
      <c r="A3028" s="6"/>
      <c r="B3028" s="12"/>
      <c r="C3028" s="12"/>
      <c r="D3028" s="139"/>
      <c r="E3028" s="139"/>
    </row>
    <row r="3029" spans="1:5" ht="14.45" customHeight="1">
      <c r="A3029" s="6"/>
      <c r="B3029" s="12"/>
      <c r="C3029" s="12"/>
      <c r="D3029" s="139"/>
      <c r="E3029" s="139"/>
    </row>
    <row r="3030" spans="1:5" ht="14.45" customHeight="1">
      <c r="A3030" s="6"/>
      <c r="B3030" s="12"/>
      <c r="C3030" s="12"/>
      <c r="D3030" s="139"/>
      <c r="E3030" s="139"/>
    </row>
    <row r="3031" spans="1:5" ht="14.45" customHeight="1">
      <c r="A3031" s="6"/>
      <c r="B3031" s="12"/>
      <c r="C3031" s="12"/>
      <c r="D3031" s="139"/>
      <c r="E3031" s="139"/>
    </row>
    <row r="3032" spans="1:5" ht="14.45" customHeight="1">
      <c r="A3032" s="6"/>
      <c r="B3032" s="12"/>
      <c r="C3032" s="12"/>
      <c r="D3032" s="139"/>
      <c r="E3032" s="139"/>
    </row>
    <row r="3033" spans="1:5" ht="14.45" customHeight="1">
      <c r="A3033" s="6"/>
      <c r="B3033" s="12"/>
      <c r="C3033" s="12"/>
      <c r="D3033" s="139"/>
      <c r="E3033" s="139"/>
    </row>
    <row r="3034" spans="1:5" ht="14.45" customHeight="1">
      <c r="A3034" s="6"/>
      <c r="B3034" s="12"/>
      <c r="C3034" s="12"/>
      <c r="D3034" s="139"/>
      <c r="E3034" s="139"/>
    </row>
    <row r="3035" spans="1:5" ht="14.45" customHeight="1">
      <c r="A3035" s="6"/>
      <c r="B3035" s="12"/>
      <c r="C3035" s="12"/>
      <c r="D3035" s="139"/>
      <c r="E3035" s="139"/>
    </row>
    <row r="3036" spans="1:5" ht="14.45" customHeight="1">
      <c r="A3036" s="6"/>
      <c r="B3036" s="12"/>
      <c r="C3036" s="12"/>
      <c r="D3036" s="139"/>
      <c r="E3036" s="139"/>
    </row>
    <row r="3037" spans="1:5" ht="14.45" customHeight="1">
      <c r="A3037" s="6"/>
      <c r="B3037" s="12"/>
      <c r="C3037" s="12"/>
      <c r="D3037" s="139"/>
      <c r="E3037" s="139"/>
    </row>
    <row r="3038" spans="1:5" ht="14.45" customHeight="1">
      <c r="A3038" s="6"/>
      <c r="B3038" s="12"/>
      <c r="C3038" s="12"/>
      <c r="D3038" s="139"/>
      <c r="E3038" s="139"/>
    </row>
    <row r="3039" spans="1:5" ht="14.45" customHeight="1">
      <c r="A3039" s="6"/>
      <c r="B3039" s="12"/>
      <c r="C3039" s="12"/>
      <c r="D3039" s="139"/>
      <c r="E3039" s="139"/>
    </row>
    <row r="3040" spans="1:5" ht="14.45" customHeight="1">
      <c r="A3040" s="6"/>
      <c r="B3040" s="12"/>
      <c r="C3040" s="12"/>
      <c r="D3040" s="139"/>
      <c r="E3040" s="139"/>
    </row>
    <row r="3041" spans="1:5" ht="14.45" customHeight="1">
      <c r="A3041" s="6"/>
      <c r="B3041" s="12"/>
      <c r="C3041" s="12"/>
      <c r="D3041" s="139"/>
      <c r="E3041" s="139"/>
    </row>
    <row r="3042" spans="1:5" ht="14.45" customHeight="1">
      <c r="A3042" s="6"/>
      <c r="B3042" s="12"/>
      <c r="C3042" s="12"/>
      <c r="D3042" s="139"/>
      <c r="E3042" s="139"/>
    </row>
    <row r="3043" spans="1:5" ht="14.45" customHeight="1">
      <c r="A3043" s="6"/>
      <c r="B3043" s="12"/>
      <c r="C3043" s="12"/>
      <c r="D3043" s="139"/>
      <c r="E3043" s="139"/>
    </row>
    <row r="3044" spans="1:5" ht="14.45" customHeight="1">
      <c r="A3044" s="6"/>
      <c r="B3044" s="12"/>
      <c r="C3044" s="12"/>
      <c r="D3044" s="139"/>
      <c r="E3044" s="139"/>
    </row>
    <row r="3045" spans="1:5" ht="14.45" customHeight="1">
      <c r="A3045" s="6"/>
      <c r="B3045" s="12"/>
      <c r="C3045" s="12"/>
      <c r="D3045" s="139"/>
      <c r="E3045" s="139"/>
    </row>
    <row r="3046" spans="1:5" ht="14.45" customHeight="1">
      <c r="A3046" s="6"/>
      <c r="B3046" s="12"/>
      <c r="C3046" s="12"/>
      <c r="D3046" s="139"/>
      <c r="E3046" s="139"/>
    </row>
    <row r="3047" spans="1:5" ht="14.45" customHeight="1">
      <c r="A3047" s="6"/>
      <c r="B3047" s="12"/>
      <c r="C3047" s="12"/>
      <c r="D3047" s="139"/>
      <c r="E3047" s="139"/>
    </row>
    <row r="3048" spans="1:5" ht="14.45" customHeight="1">
      <c r="A3048" s="6"/>
      <c r="B3048" s="12"/>
      <c r="C3048" s="12"/>
      <c r="D3048" s="139"/>
      <c r="E3048" s="139"/>
    </row>
    <row r="3049" spans="1:5" ht="14.45" customHeight="1">
      <c r="A3049" s="6"/>
      <c r="B3049" s="12"/>
      <c r="C3049" s="12"/>
      <c r="D3049" s="139"/>
      <c r="E3049" s="139"/>
    </row>
    <row r="3050" spans="1:5" ht="14.45" customHeight="1">
      <c r="A3050" s="6"/>
      <c r="B3050" s="12"/>
      <c r="C3050" s="12"/>
      <c r="D3050" s="139"/>
      <c r="E3050" s="139"/>
    </row>
    <row r="3051" spans="1:5" ht="14.45" customHeight="1">
      <c r="A3051" s="6"/>
      <c r="B3051" s="12"/>
      <c r="C3051" s="12"/>
      <c r="D3051" s="139"/>
      <c r="E3051" s="139"/>
    </row>
    <row r="3052" spans="1:5" ht="14.45" customHeight="1">
      <c r="A3052" s="6"/>
      <c r="B3052" s="12"/>
      <c r="C3052" s="12"/>
      <c r="D3052" s="139"/>
      <c r="E3052" s="139"/>
    </row>
    <row r="3053" spans="1:5" ht="14.45" customHeight="1">
      <c r="A3053" s="6"/>
      <c r="B3053" s="12"/>
      <c r="C3053" s="12"/>
      <c r="D3053" s="139"/>
      <c r="E3053" s="139"/>
    </row>
    <row r="3054" spans="1:5" ht="14.45" customHeight="1">
      <c r="A3054" s="6"/>
      <c r="B3054" s="12"/>
      <c r="C3054" s="12"/>
      <c r="D3054" s="139"/>
      <c r="E3054" s="139"/>
    </row>
    <row r="3055" spans="1:5" ht="14.45" customHeight="1">
      <c r="A3055" s="6"/>
      <c r="B3055" s="12"/>
      <c r="C3055" s="12"/>
      <c r="D3055" s="139"/>
      <c r="E3055" s="139"/>
    </row>
    <row r="3056" spans="1:5" ht="14.45" customHeight="1">
      <c r="A3056" s="6"/>
      <c r="B3056" s="12"/>
      <c r="C3056" s="12"/>
      <c r="D3056" s="139"/>
      <c r="E3056" s="139"/>
    </row>
    <row r="3057" spans="1:5" ht="14.45" customHeight="1">
      <c r="A3057" s="6"/>
      <c r="B3057" s="12"/>
      <c r="C3057" s="12"/>
      <c r="D3057" s="139"/>
      <c r="E3057" s="139"/>
    </row>
    <row r="3058" spans="1:5" ht="14.45" customHeight="1">
      <c r="A3058" s="6"/>
      <c r="B3058" s="12"/>
      <c r="C3058" s="12"/>
      <c r="D3058" s="139"/>
      <c r="E3058" s="139"/>
    </row>
    <row r="3059" spans="1:5" ht="14.45" customHeight="1">
      <c r="A3059" s="6"/>
      <c r="B3059" s="12"/>
      <c r="C3059" s="12"/>
      <c r="D3059" s="139"/>
      <c r="E3059" s="139"/>
    </row>
    <row r="3060" spans="1:5" ht="14.45" customHeight="1">
      <c r="A3060" s="6"/>
      <c r="B3060" s="12"/>
      <c r="C3060" s="12"/>
      <c r="D3060" s="139"/>
      <c r="E3060" s="139"/>
    </row>
    <row r="3061" spans="1:5" ht="14.45" customHeight="1">
      <c r="A3061" s="6"/>
      <c r="B3061" s="12"/>
      <c r="C3061" s="12"/>
      <c r="D3061" s="139"/>
      <c r="E3061" s="139"/>
    </row>
    <row r="3062" spans="1:5" ht="14.45" customHeight="1">
      <c r="A3062" s="6"/>
      <c r="B3062" s="12"/>
      <c r="C3062" s="12"/>
      <c r="D3062" s="139"/>
      <c r="E3062" s="139"/>
    </row>
    <row r="3063" spans="1:5" ht="14.45" customHeight="1">
      <c r="A3063" s="6"/>
      <c r="B3063" s="12"/>
      <c r="C3063" s="12"/>
      <c r="D3063" s="139"/>
      <c r="E3063" s="139"/>
    </row>
    <row r="3064" spans="1:5" ht="14.45" customHeight="1">
      <c r="A3064" s="6"/>
      <c r="B3064" s="12"/>
      <c r="C3064" s="12"/>
      <c r="D3064" s="139"/>
      <c r="E3064" s="139"/>
    </row>
    <row r="3065" spans="1:5" ht="14.45" customHeight="1">
      <c r="A3065" s="6"/>
      <c r="B3065" s="12"/>
      <c r="C3065" s="12"/>
      <c r="D3065" s="139"/>
      <c r="E3065" s="139"/>
    </row>
    <row r="3066" spans="1:5" ht="14.45" customHeight="1">
      <c r="A3066" s="6"/>
      <c r="B3066" s="12"/>
      <c r="C3066" s="12"/>
      <c r="D3066" s="139"/>
      <c r="E3066" s="139"/>
    </row>
    <row r="3067" spans="1:5" ht="14.45" customHeight="1">
      <c r="A3067" s="6"/>
      <c r="B3067" s="12"/>
      <c r="C3067" s="12"/>
      <c r="D3067" s="139"/>
      <c r="E3067" s="139"/>
    </row>
    <row r="3068" spans="1:5" ht="14.45" customHeight="1">
      <c r="A3068" s="6"/>
      <c r="B3068" s="12"/>
      <c r="C3068" s="12"/>
      <c r="D3068" s="139"/>
      <c r="E3068" s="139"/>
    </row>
    <row r="3069" spans="1:5" ht="14.45" customHeight="1">
      <c r="A3069" s="6"/>
      <c r="B3069" s="12"/>
      <c r="C3069" s="12"/>
      <c r="D3069" s="139"/>
      <c r="E3069" s="139"/>
    </row>
    <row r="3070" spans="1:5" ht="14.45" customHeight="1">
      <c r="A3070" s="6"/>
      <c r="B3070" s="12"/>
      <c r="C3070" s="12"/>
      <c r="D3070" s="139"/>
      <c r="E3070" s="139"/>
    </row>
    <row r="3071" spans="1:5" ht="14.45" customHeight="1">
      <c r="A3071" s="6"/>
      <c r="B3071" s="12"/>
      <c r="C3071" s="12"/>
      <c r="D3071" s="139"/>
      <c r="E3071" s="139"/>
    </row>
    <row r="3072" spans="1:5" ht="14.45" customHeight="1">
      <c r="A3072" s="6"/>
      <c r="B3072" s="12"/>
      <c r="C3072" s="12"/>
      <c r="D3072" s="139"/>
      <c r="E3072" s="139"/>
    </row>
    <row r="3073" spans="1:5" ht="14.45" customHeight="1">
      <c r="A3073" s="6"/>
      <c r="B3073" s="12"/>
      <c r="C3073" s="12"/>
      <c r="D3073" s="139"/>
      <c r="E3073" s="139"/>
    </row>
    <row r="3074" spans="1:5" ht="14.45" customHeight="1">
      <c r="A3074" s="6"/>
      <c r="B3074" s="12"/>
      <c r="C3074" s="12"/>
      <c r="D3074" s="139"/>
      <c r="E3074" s="139"/>
    </row>
    <row r="3075" spans="1:5" ht="14.45" customHeight="1">
      <c r="A3075" s="6"/>
      <c r="B3075" s="12"/>
      <c r="C3075" s="12"/>
      <c r="D3075" s="139"/>
      <c r="E3075" s="139"/>
    </row>
    <row r="3076" spans="1:5" ht="14.45" customHeight="1">
      <c r="A3076" s="6"/>
      <c r="B3076" s="12"/>
      <c r="C3076" s="12"/>
      <c r="D3076" s="139"/>
      <c r="E3076" s="139"/>
    </row>
    <row r="3077" spans="1:5" ht="14.45" customHeight="1">
      <c r="A3077" s="6"/>
      <c r="B3077" s="12"/>
      <c r="C3077" s="12"/>
      <c r="D3077" s="139"/>
      <c r="E3077" s="139"/>
    </row>
    <row r="3078" spans="1:5" ht="14.45" customHeight="1">
      <c r="A3078" s="6"/>
      <c r="B3078" s="12"/>
      <c r="C3078" s="12"/>
      <c r="D3078" s="139"/>
      <c r="E3078" s="139"/>
    </row>
    <row r="3079" spans="1:5" ht="14.45" customHeight="1">
      <c r="A3079" s="6"/>
      <c r="B3079" s="12"/>
      <c r="C3079" s="12"/>
      <c r="D3079" s="139"/>
      <c r="E3079" s="139"/>
    </row>
    <row r="3080" spans="1:5" ht="14.45" customHeight="1">
      <c r="A3080" s="6"/>
      <c r="B3080" s="12"/>
      <c r="C3080" s="12"/>
      <c r="D3080" s="139"/>
      <c r="E3080" s="139"/>
    </row>
    <row r="3081" spans="1:5" ht="14.45" customHeight="1">
      <c r="A3081" s="6"/>
      <c r="B3081" s="12"/>
      <c r="C3081" s="12"/>
      <c r="D3081" s="139"/>
      <c r="E3081" s="139"/>
    </row>
    <row r="3082" spans="1:5" ht="14.45" customHeight="1">
      <c r="A3082" s="6"/>
      <c r="B3082" s="12"/>
      <c r="C3082" s="12"/>
      <c r="D3082" s="139"/>
      <c r="E3082" s="139"/>
    </row>
    <row r="3083" spans="1:5" ht="14.45" customHeight="1">
      <c r="A3083" s="6"/>
      <c r="B3083" s="12"/>
      <c r="C3083" s="12"/>
      <c r="D3083" s="139"/>
      <c r="E3083" s="139"/>
    </row>
    <row r="3084" spans="1:5" ht="14.45" customHeight="1">
      <c r="A3084" s="6"/>
      <c r="B3084" s="12"/>
      <c r="C3084" s="12"/>
      <c r="D3084" s="139"/>
      <c r="E3084" s="139"/>
    </row>
    <row r="3085" spans="1:5" ht="14.45" customHeight="1">
      <c r="A3085" s="6"/>
      <c r="B3085" s="12"/>
      <c r="C3085" s="12"/>
      <c r="D3085" s="139"/>
      <c r="E3085" s="139"/>
    </row>
    <row r="3086" spans="1:5" ht="14.45" customHeight="1">
      <c r="A3086" s="6"/>
      <c r="B3086" s="12"/>
      <c r="C3086" s="12"/>
      <c r="D3086" s="139"/>
      <c r="E3086" s="139"/>
    </row>
    <row r="3087" spans="1:5" ht="14.45" customHeight="1">
      <c r="A3087" s="6"/>
      <c r="B3087" s="12"/>
      <c r="C3087" s="12"/>
      <c r="D3087" s="139"/>
      <c r="E3087" s="139"/>
    </row>
    <row r="3088" spans="1:5" ht="14.45" customHeight="1">
      <c r="A3088" s="6"/>
      <c r="B3088" s="12"/>
      <c r="C3088" s="12"/>
      <c r="D3088" s="139"/>
      <c r="E3088" s="139"/>
    </row>
    <row r="3089" spans="1:5" ht="14.45" customHeight="1">
      <c r="A3089" s="6"/>
      <c r="B3089" s="12"/>
      <c r="C3089" s="12"/>
      <c r="D3089" s="139"/>
      <c r="E3089" s="139"/>
    </row>
    <row r="3090" spans="1:5" ht="14.45" customHeight="1">
      <c r="A3090" s="6"/>
      <c r="B3090" s="12"/>
      <c r="C3090" s="12"/>
      <c r="D3090" s="139"/>
      <c r="E3090" s="139"/>
    </row>
    <row r="3091" spans="1:5" ht="14.45" customHeight="1">
      <c r="A3091" s="6"/>
      <c r="B3091" s="12"/>
      <c r="C3091" s="12"/>
      <c r="D3091" s="139"/>
      <c r="E3091" s="139"/>
    </row>
    <row r="3092" spans="1:5" ht="14.45" customHeight="1">
      <c r="A3092" s="6"/>
      <c r="B3092" s="12"/>
      <c r="C3092" s="12"/>
      <c r="D3092" s="139"/>
      <c r="E3092" s="139"/>
    </row>
    <row r="3093" spans="1:5" ht="14.45" customHeight="1">
      <c r="A3093" s="6"/>
      <c r="B3093" s="12"/>
      <c r="C3093" s="12"/>
      <c r="D3093" s="139"/>
      <c r="E3093" s="139"/>
    </row>
    <row r="3094" spans="1:5" ht="14.45" customHeight="1">
      <c r="A3094" s="6"/>
      <c r="B3094" s="12"/>
      <c r="C3094" s="12"/>
      <c r="D3094" s="139"/>
      <c r="E3094" s="139"/>
    </row>
    <row r="3095" spans="1:5" ht="14.45" customHeight="1">
      <c r="A3095" s="6"/>
      <c r="B3095" s="12"/>
      <c r="C3095" s="12"/>
      <c r="D3095" s="139"/>
      <c r="E3095" s="139"/>
    </row>
    <row r="3096" spans="1:5" ht="14.45" customHeight="1">
      <c r="A3096" s="6"/>
      <c r="B3096" s="12"/>
      <c r="C3096" s="12"/>
      <c r="D3096" s="139"/>
      <c r="E3096" s="139"/>
    </row>
    <row r="3097" spans="1:5" ht="14.45" customHeight="1">
      <c r="A3097" s="6"/>
      <c r="B3097" s="12"/>
      <c r="C3097" s="12"/>
      <c r="D3097" s="139"/>
      <c r="E3097" s="139"/>
    </row>
    <row r="3098" spans="1:5" ht="14.45" customHeight="1">
      <c r="A3098" s="6"/>
      <c r="B3098" s="12"/>
      <c r="C3098" s="12"/>
      <c r="D3098" s="139"/>
      <c r="E3098" s="139"/>
    </row>
    <row r="3099" spans="1:5" ht="14.45" customHeight="1">
      <c r="A3099" s="6"/>
      <c r="B3099" s="12"/>
      <c r="C3099" s="12"/>
      <c r="D3099" s="139"/>
      <c r="E3099" s="139"/>
    </row>
    <row r="3100" spans="1:5" ht="14.45" customHeight="1">
      <c r="A3100" s="6"/>
      <c r="B3100" s="12"/>
      <c r="C3100" s="12"/>
      <c r="D3100" s="139"/>
      <c r="E3100" s="139"/>
    </row>
    <row r="3101" spans="1:5" ht="14.45" customHeight="1">
      <c r="A3101" s="6"/>
      <c r="B3101" s="12"/>
      <c r="C3101" s="12"/>
      <c r="D3101" s="139"/>
      <c r="E3101" s="139"/>
    </row>
    <row r="3102" spans="1:5" ht="14.45" customHeight="1">
      <c r="A3102" s="6"/>
      <c r="B3102" s="12"/>
      <c r="C3102" s="12"/>
      <c r="D3102" s="139"/>
      <c r="E3102" s="139"/>
    </row>
    <row r="3103" spans="1:5" ht="14.45" customHeight="1">
      <c r="A3103" s="6"/>
      <c r="B3103" s="12"/>
      <c r="C3103" s="12"/>
      <c r="D3103" s="139"/>
      <c r="E3103" s="139"/>
    </row>
    <row r="3104" spans="1:5" ht="14.45" customHeight="1">
      <c r="A3104" s="6"/>
      <c r="B3104" s="12"/>
      <c r="C3104" s="12"/>
      <c r="D3104" s="139"/>
      <c r="E3104" s="139"/>
    </row>
    <row r="3105" spans="1:5" ht="14.45" customHeight="1">
      <c r="A3105" s="6"/>
      <c r="B3105" s="12"/>
      <c r="C3105" s="12"/>
      <c r="D3105" s="139"/>
      <c r="E3105" s="139"/>
    </row>
    <row r="3106" spans="1:5" ht="14.45" customHeight="1">
      <c r="A3106" s="6"/>
      <c r="B3106" s="12"/>
      <c r="C3106" s="12"/>
      <c r="D3106" s="139"/>
      <c r="E3106" s="139"/>
    </row>
    <row r="3107" spans="1:5" ht="14.45" customHeight="1">
      <c r="A3107" s="6"/>
      <c r="B3107" s="12"/>
      <c r="C3107" s="12"/>
      <c r="D3107" s="139"/>
      <c r="E3107" s="139"/>
    </row>
    <row r="3108" spans="1:5" ht="14.45" customHeight="1">
      <c r="A3108" s="6"/>
      <c r="B3108" s="12"/>
      <c r="C3108" s="12"/>
      <c r="D3108" s="139"/>
      <c r="E3108" s="139"/>
    </row>
    <row r="3109" spans="1:5" ht="14.45" customHeight="1">
      <c r="A3109" s="6"/>
      <c r="B3109" s="12"/>
      <c r="C3109" s="12"/>
      <c r="D3109" s="139"/>
      <c r="E3109" s="139"/>
    </row>
    <row r="3110" spans="1:5" ht="14.45" customHeight="1">
      <c r="A3110" s="6"/>
      <c r="B3110" s="12"/>
      <c r="C3110" s="12"/>
      <c r="D3110" s="139"/>
      <c r="E3110" s="139"/>
    </row>
    <row r="3111" spans="1:5" ht="14.45" customHeight="1">
      <c r="A3111" s="6"/>
      <c r="B3111" s="12"/>
      <c r="C3111" s="12"/>
      <c r="D3111" s="139"/>
      <c r="E3111" s="139"/>
    </row>
    <row r="3112" spans="1:5" ht="14.45" customHeight="1">
      <c r="A3112" s="6"/>
      <c r="B3112" s="12"/>
      <c r="C3112" s="12"/>
      <c r="D3112" s="139"/>
      <c r="E3112" s="139"/>
    </row>
    <row r="3113" spans="1:5" ht="14.45" customHeight="1">
      <c r="A3113" s="6"/>
      <c r="B3113" s="12"/>
      <c r="C3113" s="12"/>
      <c r="D3113" s="139"/>
      <c r="E3113" s="139"/>
    </row>
    <row r="3114" spans="1:5" ht="14.45" customHeight="1">
      <c r="A3114" s="6"/>
      <c r="B3114" s="12"/>
      <c r="C3114" s="12"/>
      <c r="D3114" s="139"/>
      <c r="E3114" s="139"/>
    </row>
    <row r="3115" spans="1:5" ht="14.45" customHeight="1">
      <c r="A3115" s="6"/>
      <c r="B3115" s="12"/>
      <c r="C3115" s="12"/>
      <c r="D3115" s="139"/>
      <c r="E3115" s="139"/>
    </row>
    <row r="3116" spans="1:5" ht="14.45" customHeight="1">
      <c r="A3116" s="6"/>
      <c r="B3116" s="12"/>
      <c r="C3116" s="12"/>
      <c r="D3116" s="139"/>
      <c r="E3116" s="139"/>
    </row>
    <row r="3117" spans="1:5" ht="14.45" customHeight="1">
      <c r="A3117" s="6"/>
      <c r="B3117" s="12"/>
      <c r="C3117" s="12"/>
      <c r="D3117" s="139"/>
      <c r="E3117" s="139"/>
    </row>
    <row r="3118" spans="1:5" ht="14.45" customHeight="1">
      <c r="A3118" s="6"/>
      <c r="B3118" s="12"/>
      <c r="C3118" s="12"/>
      <c r="D3118" s="139"/>
      <c r="E3118" s="139"/>
    </row>
    <row r="3119" spans="1:5" ht="14.45" customHeight="1">
      <c r="A3119" s="6"/>
      <c r="B3119" s="12"/>
      <c r="C3119" s="12"/>
      <c r="D3119" s="139"/>
      <c r="E3119" s="139"/>
    </row>
    <row r="3120" spans="1:5" ht="14.45" customHeight="1">
      <c r="A3120" s="6"/>
      <c r="B3120" s="12"/>
      <c r="C3120" s="12"/>
      <c r="D3120" s="139"/>
      <c r="E3120" s="139"/>
    </row>
    <row r="3121" spans="1:5" ht="14.45" customHeight="1">
      <c r="A3121" s="6"/>
      <c r="B3121" s="12"/>
      <c r="C3121" s="12"/>
      <c r="D3121" s="139"/>
      <c r="E3121" s="139"/>
    </row>
    <row r="3122" spans="1:5" ht="14.45" customHeight="1">
      <c r="A3122" s="6"/>
      <c r="B3122" s="12"/>
      <c r="C3122" s="12"/>
      <c r="D3122" s="139"/>
      <c r="E3122" s="139"/>
    </row>
    <row r="3123" spans="1:5" ht="14.45" customHeight="1">
      <c r="A3123" s="6"/>
      <c r="B3123" s="12"/>
      <c r="C3123" s="12"/>
      <c r="D3123" s="139"/>
      <c r="E3123" s="139"/>
    </row>
    <row r="3124" spans="1:5" ht="14.45" customHeight="1">
      <c r="A3124" s="6"/>
      <c r="B3124" s="12"/>
      <c r="C3124" s="12"/>
      <c r="D3124" s="139"/>
      <c r="E3124" s="139"/>
    </row>
    <row r="3125" spans="1:5" ht="14.45" customHeight="1">
      <c r="A3125" s="6"/>
      <c r="B3125" s="12"/>
      <c r="C3125" s="12"/>
      <c r="D3125" s="139"/>
      <c r="E3125" s="139"/>
    </row>
    <row r="3126" spans="1:5" ht="14.45" customHeight="1">
      <c r="A3126" s="6"/>
      <c r="B3126" s="12"/>
      <c r="C3126" s="12"/>
      <c r="D3126" s="139"/>
      <c r="E3126" s="139"/>
    </row>
    <row r="3127" spans="1:5" ht="14.45" customHeight="1">
      <c r="A3127" s="6"/>
      <c r="B3127" s="12"/>
      <c r="C3127" s="12"/>
      <c r="D3127" s="139"/>
      <c r="E3127" s="139"/>
    </row>
    <row r="3128" spans="1:5" ht="14.45" customHeight="1">
      <c r="A3128" s="6"/>
      <c r="B3128" s="12"/>
      <c r="C3128" s="12"/>
      <c r="D3128" s="139"/>
      <c r="E3128" s="139"/>
    </row>
    <row r="3129" spans="1:5" ht="14.45" customHeight="1">
      <c r="A3129" s="6"/>
      <c r="B3129" s="12"/>
      <c r="C3129" s="12"/>
      <c r="D3129" s="139"/>
      <c r="E3129" s="139"/>
    </row>
    <row r="3130" spans="1:5" ht="14.45" customHeight="1">
      <c r="A3130" s="6"/>
      <c r="B3130" s="12"/>
      <c r="C3130" s="12"/>
      <c r="D3130" s="139"/>
      <c r="E3130" s="139"/>
    </row>
    <row r="3131" spans="1:5" ht="14.45" customHeight="1">
      <c r="A3131" s="6"/>
      <c r="B3131" s="12"/>
      <c r="C3131" s="12"/>
      <c r="D3131" s="139"/>
      <c r="E3131" s="139"/>
    </row>
    <row r="3132" spans="1:5" ht="14.45" customHeight="1">
      <c r="A3132" s="6"/>
      <c r="B3132" s="12"/>
      <c r="C3132" s="12"/>
      <c r="D3132" s="139"/>
      <c r="E3132" s="139"/>
    </row>
    <row r="3133" spans="1:5" ht="14.45" customHeight="1">
      <c r="A3133" s="6"/>
      <c r="B3133" s="12"/>
      <c r="C3133" s="12"/>
      <c r="D3133" s="139"/>
      <c r="E3133" s="139"/>
    </row>
    <row r="3134" spans="1:5" ht="14.45" customHeight="1">
      <c r="A3134" s="6"/>
      <c r="B3134" s="12"/>
      <c r="C3134" s="12"/>
      <c r="D3134" s="139"/>
      <c r="E3134" s="139"/>
    </row>
    <row r="3135" spans="1:5" ht="14.45" customHeight="1">
      <c r="A3135" s="6"/>
      <c r="B3135" s="12"/>
      <c r="C3135" s="12"/>
      <c r="D3135" s="139"/>
      <c r="E3135" s="139"/>
    </row>
    <row r="3136" spans="1:5" ht="14.45" customHeight="1">
      <c r="A3136" s="6"/>
      <c r="B3136" s="12"/>
      <c r="C3136" s="12"/>
      <c r="D3136" s="139"/>
      <c r="E3136" s="139"/>
    </row>
    <row r="3137" spans="1:5" ht="14.45" customHeight="1">
      <c r="A3137" s="6"/>
      <c r="B3137" s="12"/>
      <c r="C3137" s="12"/>
      <c r="D3137" s="139"/>
      <c r="E3137" s="139"/>
    </row>
    <row r="3138" spans="1:5" ht="14.45" customHeight="1">
      <c r="A3138" s="6"/>
      <c r="B3138" s="12"/>
      <c r="C3138" s="12"/>
      <c r="D3138" s="139"/>
      <c r="E3138" s="139"/>
    </row>
    <row r="3139" spans="1:5" ht="14.45" customHeight="1">
      <c r="A3139" s="6"/>
      <c r="B3139" s="12"/>
      <c r="C3139" s="12"/>
      <c r="D3139" s="139"/>
      <c r="E3139" s="139"/>
    </row>
    <row r="3140" spans="1:5" ht="14.45" customHeight="1">
      <c r="A3140" s="6"/>
      <c r="B3140" s="12"/>
      <c r="C3140" s="12"/>
      <c r="D3140" s="139"/>
      <c r="E3140" s="139"/>
    </row>
    <row r="3141" spans="1:5" ht="14.45" customHeight="1">
      <c r="A3141" s="6"/>
      <c r="B3141" s="12"/>
      <c r="C3141" s="12"/>
      <c r="D3141" s="139"/>
      <c r="E3141" s="139"/>
    </row>
    <row r="3142" spans="1:5" ht="14.45" customHeight="1">
      <c r="A3142" s="6"/>
      <c r="B3142" s="12"/>
      <c r="C3142" s="12"/>
      <c r="D3142" s="139"/>
      <c r="E3142" s="139"/>
    </row>
    <row r="3143" spans="1:5" ht="14.45" customHeight="1">
      <c r="A3143" s="6"/>
      <c r="B3143" s="12"/>
      <c r="C3143" s="12"/>
      <c r="D3143" s="139"/>
      <c r="E3143" s="139"/>
    </row>
    <row r="3144" spans="1:5" ht="14.45" customHeight="1">
      <c r="A3144" s="6"/>
      <c r="B3144" s="12"/>
      <c r="C3144" s="12"/>
      <c r="D3144" s="139"/>
      <c r="E3144" s="139"/>
    </row>
    <row r="3145" spans="1:5" ht="14.45" customHeight="1">
      <c r="A3145" s="6"/>
      <c r="B3145" s="12"/>
      <c r="C3145" s="12"/>
      <c r="D3145" s="139"/>
      <c r="E3145" s="139"/>
    </row>
    <row r="3146" spans="1:5" ht="14.45" customHeight="1">
      <c r="A3146" s="6"/>
      <c r="B3146" s="12"/>
      <c r="C3146" s="12"/>
      <c r="D3146" s="139"/>
      <c r="E3146" s="139"/>
    </row>
    <row r="3147" spans="1:5" ht="14.45" customHeight="1">
      <c r="A3147" s="6"/>
      <c r="B3147" s="12"/>
      <c r="C3147" s="12"/>
      <c r="D3147" s="139"/>
      <c r="E3147" s="139"/>
    </row>
    <row r="3148" spans="1:5" ht="14.45" customHeight="1">
      <c r="A3148" s="6"/>
      <c r="B3148" s="12"/>
      <c r="C3148" s="12"/>
      <c r="D3148" s="139"/>
      <c r="E3148" s="139"/>
    </row>
    <row r="3149" spans="1:5" ht="14.45" customHeight="1">
      <c r="A3149" s="6"/>
      <c r="B3149" s="12"/>
      <c r="C3149" s="12"/>
      <c r="D3149" s="139"/>
      <c r="E3149" s="139"/>
    </row>
    <row r="3150" spans="1:5" ht="14.45" customHeight="1">
      <c r="A3150" s="6"/>
      <c r="B3150" s="12"/>
      <c r="C3150" s="12"/>
      <c r="D3150" s="139"/>
      <c r="E3150" s="139"/>
    </row>
    <row r="3151" spans="1:5" ht="14.45" customHeight="1">
      <c r="A3151" s="6"/>
      <c r="B3151" s="12"/>
      <c r="C3151" s="12"/>
      <c r="D3151" s="139"/>
      <c r="E3151" s="139"/>
    </row>
    <row r="3152" spans="1:5" ht="14.45" customHeight="1">
      <c r="A3152" s="6"/>
      <c r="B3152" s="12"/>
      <c r="C3152" s="12"/>
      <c r="D3152" s="139"/>
      <c r="E3152" s="139"/>
    </row>
    <row r="3153" spans="1:5" ht="14.45" customHeight="1">
      <c r="A3153" s="6"/>
      <c r="B3153" s="12"/>
      <c r="C3153" s="12"/>
      <c r="D3153" s="139"/>
      <c r="E3153" s="139"/>
    </row>
    <row r="3154" spans="1:5" ht="14.45" customHeight="1">
      <c r="A3154" s="6"/>
      <c r="B3154" s="12"/>
      <c r="C3154" s="12"/>
      <c r="D3154" s="139"/>
      <c r="E3154" s="139"/>
    </row>
    <row r="3155" spans="1:5" ht="14.45" customHeight="1">
      <c r="A3155" s="6"/>
      <c r="B3155" s="12"/>
      <c r="C3155" s="12"/>
      <c r="D3155" s="139"/>
      <c r="E3155" s="139"/>
    </row>
    <row r="3156" spans="1:5" ht="14.45" customHeight="1">
      <c r="A3156" s="6"/>
      <c r="B3156" s="12"/>
      <c r="C3156" s="12"/>
      <c r="D3156" s="139"/>
      <c r="E3156" s="139"/>
    </row>
    <row r="3157" spans="1:5" ht="14.45" customHeight="1">
      <c r="A3157" s="6"/>
      <c r="B3157" s="12"/>
      <c r="C3157" s="12"/>
      <c r="D3157" s="139"/>
      <c r="E3157" s="139"/>
    </row>
    <row r="3158" spans="1:5" ht="14.45" customHeight="1">
      <c r="A3158" s="6"/>
      <c r="B3158" s="12"/>
      <c r="C3158" s="12"/>
      <c r="D3158" s="139"/>
      <c r="E3158" s="139"/>
    </row>
    <row r="3159" spans="1:5" ht="14.45" customHeight="1">
      <c r="A3159" s="6"/>
      <c r="B3159" s="12"/>
      <c r="C3159" s="12"/>
      <c r="D3159" s="139"/>
      <c r="E3159" s="139"/>
    </row>
    <row r="3160" spans="1:5" ht="14.45" customHeight="1">
      <c r="A3160" s="6"/>
      <c r="B3160" s="12"/>
      <c r="C3160" s="12"/>
      <c r="D3160" s="139"/>
      <c r="E3160" s="139"/>
    </row>
    <row r="3161" spans="1:5" ht="14.45" customHeight="1">
      <c r="A3161" s="6"/>
      <c r="B3161" s="12"/>
      <c r="C3161" s="12"/>
      <c r="D3161" s="139"/>
      <c r="E3161" s="139"/>
    </row>
    <row r="3162" spans="1:5" ht="14.45" customHeight="1">
      <c r="A3162" s="6"/>
      <c r="B3162" s="12"/>
      <c r="C3162" s="12"/>
      <c r="D3162" s="139"/>
      <c r="E3162" s="139"/>
    </row>
    <row r="3163" spans="1:5" ht="14.45" customHeight="1">
      <c r="A3163" s="6"/>
      <c r="B3163" s="12"/>
      <c r="C3163" s="12"/>
      <c r="D3163" s="139"/>
      <c r="E3163" s="139"/>
    </row>
    <row r="3164" spans="1:5" ht="14.45" customHeight="1">
      <c r="A3164" s="6"/>
      <c r="B3164" s="12"/>
      <c r="C3164" s="12"/>
      <c r="D3164" s="139"/>
      <c r="E3164" s="139"/>
    </row>
    <row r="3165" spans="1:5" ht="14.45" customHeight="1">
      <c r="A3165" s="6"/>
      <c r="B3165" s="12"/>
      <c r="C3165" s="12"/>
      <c r="D3165" s="139"/>
      <c r="E3165" s="139"/>
    </row>
    <row r="3166" spans="1:5" ht="14.45" customHeight="1">
      <c r="A3166" s="6"/>
      <c r="B3166" s="12"/>
      <c r="C3166" s="12"/>
      <c r="D3166" s="139"/>
      <c r="E3166" s="139"/>
    </row>
    <row r="3167" spans="1:5" ht="14.45" customHeight="1">
      <c r="A3167" s="6"/>
      <c r="B3167" s="12"/>
      <c r="C3167" s="12"/>
      <c r="D3167" s="139"/>
      <c r="E3167" s="139"/>
    </row>
    <row r="3168" spans="1:5" ht="14.45" customHeight="1">
      <c r="A3168" s="6"/>
      <c r="B3168" s="12"/>
      <c r="C3168" s="12"/>
      <c r="D3168" s="139"/>
      <c r="E3168" s="139"/>
    </row>
    <row r="3169" spans="1:5" ht="14.45" customHeight="1">
      <c r="A3169" s="6"/>
      <c r="B3169" s="12"/>
      <c r="C3169" s="12"/>
      <c r="D3169" s="139"/>
      <c r="E3169" s="139"/>
    </row>
    <row r="3170" spans="1:5" ht="14.45" customHeight="1">
      <c r="A3170" s="6"/>
      <c r="B3170" s="12"/>
      <c r="C3170" s="12"/>
      <c r="D3170" s="139"/>
      <c r="E3170" s="139"/>
    </row>
    <row r="3171" spans="1:5" ht="14.45" customHeight="1">
      <c r="A3171" s="6"/>
      <c r="B3171" s="12"/>
      <c r="C3171" s="12"/>
      <c r="D3171" s="139"/>
      <c r="E3171" s="139"/>
    </row>
    <row r="3172" spans="1:5" ht="14.45" customHeight="1">
      <c r="A3172" s="6"/>
      <c r="B3172" s="12"/>
      <c r="C3172" s="12"/>
      <c r="D3172" s="139"/>
      <c r="E3172" s="139"/>
    </row>
    <row r="3173" spans="1:5" ht="14.45" customHeight="1">
      <c r="A3173" s="6"/>
      <c r="B3173" s="12"/>
      <c r="C3173" s="12"/>
      <c r="D3173" s="139"/>
      <c r="E3173" s="139"/>
    </row>
    <row r="3174" spans="1:5" ht="14.45" customHeight="1">
      <c r="A3174" s="6"/>
      <c r="B3174" s="12"/>
      <c r="C3174" s="12"/>
      <c r="D3174" s="139"/>
      <c r="E3174" s="139"/>
    </row>
    <row r="3175" spans="1:5" ht="14.45" customHeight="1">
      <c r="A3175" s="6"/>
      <c r="B3175" s="12"/>
      <c r="C3175" s="12"/>
      <c r="D3175" s="139"/>
      <c r="E3175" s="139"/>
    </row>
    <row r="3176" spans="1:5" ht="14.45" customHeight="1">
      <c r="A3176" s="6"/>
      <c r="B3176" s="12"/>
      <c r="C3176" s="12"/>
      <c r="D3176" s="139"/>
      <c r="E3176" s="139"/>
    </row>
    <row r="3177" spans="1:5" ht="14.45" customHeight="1">
      <c r="A3177" s="6"/>
      <c r="B3177" s="12"/>
      <c r="C3177" s="12"/>
      <c r="D3177" s="139"/>
      <c r="E3177" s="139"/>
    </row>
    <row r="3178" spans="1:5" ht="14.45" customHeight="1">
      <c r="A3178" s="6"/>
      <c r="B3178" s="12"/>
      <c r="C3178" s="12"/>
      <c r="D3178" s="139"/>
      <c r="E3178" s="139"/>
    </row>
    <row r="3179" spans="1:5" ht="14.45" customHeight="1">
      <c r="A3179" s="6"/>
      <c r="B3179" s="12"/>
      <c r="C3179" s="12"/>
      <c r="D3179" s="139"/>
      <c r="E3179" s="139"/>
    </row>
    <row r="3180" spans="1:5" ht="14.45" customHeight="1">
      <c r="A3180" s="6"/>
      <c r="B3180" s="12"/>
      <c r="C3180" s="12"/>
      <c r="D3180" s="139"/>
      <c r="E3180" s="139"/>
    </row>
    <row r="3181" spans="1:5" ht="14.45" customHeight="1">
      <c r="A3181" s="6"/>
      <c r="B3181" s="12"/>
      <c r="C3181" s="12"/>
      <c r="D3181" s="139"/>
      <c r="E3181" s="139"/>
    </row>
    <row r="3182" spans="1:5" ht="14.45" customHeight="1">
      <c r="A3182" s="6"/>
      <c r="B3182" s="12"/>
      <c r="C3182" s="12"/>
      <c r="D3182" s="139"/>
      <c r="E3182" s="139"/>
    </row>
    <row r="3183" spans="1:5" ht="14.45" customHeight="1">
      <c r="A3183" s="6"/>
      <c r="B3183" s="12"/>
      <c r="C3183" s="12"/>
      <c r="D3183" s="139"/>
      <c r="E3183" s="139"/>
    </row>
    <row r="3184" spans="1:5" ht="14.45" customHeight="1">
      <c r="A3184" s="6"/>
      <c r="B3184" s="12"/>
      <c r="C3184" s="12"/>
      <c r="D3184" s="139"/>
      <c r="E3184" s="139"/>
    </row>
    <row r="3185" spans="1:5" ht="14.45" customHeight="1">
      <c r="A3185" s="6"/>
      <c r="B3185" s="12"/>
      <c r="C3185" s="12"/>
      <c r="D3185" s="139"/>
      <c r="E3185" s="139"/>
    </row>
    <row r="3186" spans="1:5" ht="14.45" customHeight="1">
      <c r="A3186" s="6"/>
      <c r="B3186" s="12"/>
      <c r="C3186" s="12"/>
      <c r="D3186" s="139"/>
      <c r="E3186" s="139"/>
    </row>
    <row r="3187" spans="1:5" ht="14.45" customHeight="1">
      <c r="A3187" s="6"/>
      <c r="B3187" s="12"/>
      <c r="C3187" s="12"/>
      <c r="D3187" s="139"/>
      <c r="E3187" s="139"/>
    </row>
    <row r="3188" spans="1:5" ht="14.45" customHeight="1">
      <c r="A3188" s="6"/>
      <c r="B3188" s="12"/>
      <c r="C3188" s="12"/>
      <c r="D3188" s="139"/>
      <c r="E3188" s="139"/>
    </row>
    <row r="3189" spans="1:5" ht="14.45" customHeight="1">
      <c r="A3189" s="6"/>
      <c r="B3189" s="12"/>
      <c r="C3189" s="12"/>
      <c r="D3189" s="139"/>
      <c r="E3189" s="139"/>
    </row>
    <row r="3190" spans="1:5" ht="14.45" customHeight="1">
      <c r="A3190" s="6"/>
      <c r="B3190" s="12"/>
      <c r="C3190" s="12"/>
      <c r="D3190" s="139"/>
      <c r="E3190" s="139"/>
    </row>
    <row r="3191" spans="1:5" ht="14.45" customHeight="1">
      <c r="A3191" s="6"/>
      <c r="B3191" s="12"/>
      <c r="C3191" s="12"/>
      <c r="D3191" s="139"/>
      <c r="E3191" s="139"/>
    </row>
    <row r="3192" spans="1:5" ht="14.45" customHeight="1">
      <c r="A3192" s="6"/>
      <c r="B3192" s="12"/>
      <c r="C3192" s="12"/>
      <c r="D3192" s="139"/>
      <c r="E3192" s="139"/>
    </row>
    <row r="3193" spans="1:5" ht="14.45" customHeight="1">
      <c r="A3193" s="6"/>
      <c r="B3193" s="12"/>
      <c r="C3193" s="12"/>
      <c r="D3193" s="139"/>
      <c r="E3193" s="139"/>
    </row>
    <row r="3194" spans="1:5" ht="14.45" customHeight="1">
      <c r="A3194" s="6"/>
      <c r="B3194" s="12"/>
      <c r="C3194" s="12"/>
      <c r="D3194" s="139"/>
      <c r="E3194" s="139"/>
    </row>
    <row r="3195" spans="1:5" ht="14.45" customHeight="1">
      <c r="A3195" s="6"/>
      <c r="B3195" s="12"/>
      <c r="C3195" s="12"/>
      <c r="D3195" s="139"/>
      <c r="E3195" s="139"/>
    </row>
    <row r="3196" spans="1:5" ht="14.45" customHeight="1">
      <c r="A3196" s="6"/>
      <c r="B3196" s="12"/>
      <c r="C3196" s="12"/>
      <c r="D3196" s="139"/>
      <c r="E3196" s="139"/>
    </row>
    <row r="3197" spans="1:5" ht="14.45" customHeight="1">
      <c r="A3197" s="6"/>
      <c r="B3197" s="12"/>
      <c r="C3197" s="12"/>
      <c r="D3197" s="139"/>
      <c r="E3197" s="139"/>
    </row>
    <row r="3198" spans="1:5" ht="14.45" customHeight="1">
      <c r="A3198" s="6"/>
      <c r="B3198" s="12"/>
      <c r="C3198" s="12"/>
      <c r="D3198" s="139"/>
      <c r="E3198" s="139"/>
    </row>
    <row r="3199" spans="1:5" ht="14.45" customHeight="1">
      <c r="A3199" s="6"/>
      <c r="B3199" s="12"/>
      <c r="C3199" s="12"/>
      <c r="D3199" s="139"/>
      <c r="E3199" s="139"/>
    </row>
    <row r="3200" spans="1:5" ht="14.45" customHeight="1">
      <c r="A3200" s="6"/>
      <c r="B3200" s="12"/>
      <c r="C3200" s="12"/>
      <c r="D3200" s="139"/>
      <c r="E3200" s="139"/>
    </row>
    <row r="3201" spans="1:5" ht="14.45" customHeight="1">
      <c r="A3201" s="6"/>
      <c r="B3201" s="12"/>
      <c r="C3201" s="12"/>
      <c r="D3201" s="139"/>
      <c r="E3201" s="139"/>
    </row>
    <row r="3202" spans="1:5" ht="14.45" customHeight="1">
      <c r="A3202" s="6"/>
      <c r="B3202" s="12"/>
      <c r="C3202" s="12"/>
      <c r="D3202" s="139"/>
      <c r="E3202" s="139"/>
    </row>
    <row r="3203" spans="1:5" ht="14.45" customHeight="1">
      <c r="A3203" s="6"/>
      <c r="B3203" s="12"/>
      <c r="C3203" s="12"/>
      <c r="D3203" s="139"/>
      <c r="E3203" s="139"/>
    </row>
    <row r="3204" spans="1:5" ht="14.45" customHeight="1">
      <c r="A3204" s="6"/>
      <c r="B3204" s="12"/>
      <c r="C3204" s="12"/>
      <c r="D3204" s="139"/>
      <c r="E3204" s="139"/>
    </row>
    <row r="3205" spans="1:5" ht="14.45" customHeight="1">
      <c r="A3205" s="6"/>
      <c r="B3205" s="12"/>
      <c r="C3205" s="12"/>
      <c r="D3205" s="139"/>
      <c r="E3205" s="139"/>
    </row>
    <row r="3206" spans="1:5" ht="14.45" customHeight="1">
      <c r="A3206" s="6"/>
      <c r="B3206" s="12"/>
      <c r="C3206" s="12"/>
      <c r="D3206" s="139"/>
      <c r="E3206" s="139"/>
    </row>
    <row r="3207" spans="1:5" ht="14.45" customHeight="1">
      <c r="A3207" s="6"/>
      <c r="B3207" s="12"/>
      <c r="C3207" s="12"/>
      <c r="D3207" s="139"/>
      <c r="E3207" s="139"/>
    </row>
    <row r="3208" spans="1:5" ht="14.45" customHeight="1">
      <c r="A3208" s="6"/>
      <c r="B3208" s="12"/>
      <c r="C3208" s="12"/>
      <c r="D3208" s="139"/>
      <c r="E3208" s="139"/>
    </row>
    <row r="3209" spans="1:5" ht="14.45" customHeight="1">
      <c r="A3209" s="6"/>
      <c r="B3209" s="12"/>
      <c r="C3209" s="12"/>
      <c r="D3209" s="139"/>
      <c r="E3209" s="139"/>
    </row>
    <row r="3210" spans="1:5" ht="14.45" customHeight="1">
      <c r="A3210" s="6"/>
      <c r="B3210" s="12"/>
      <c r="C3210" s="12"/>
      <c r="D3210" s="139"/>
      <c r="E3210" s="139"/>
    </row>
    <row r="3211" spans="1:5" ht="14.45" customHeight="1">
      <c r="A3211" s="6"/>
      <c r="B3211" s="12"/>
      <c r="C3211" s="12"/>
      <c r="D3211" s="139"/>
      <c r="E3211" s="139"/>
    </row>
    <row r="3212" spans="1:5" ht="14.45" customHeight="1">
      <c r="A3212" s="6"/>
      <c r="B3212" s="12"/>
      <c r="C3212" s="12"/>
      <c r="D3212" s="139"/>
      <c r="E3212" s="139"/>
    </row>
    <row r="3213" spans="1:5" ht="14.45" customHeight="1">
      <c r="A3213" s="6"/>
      <c r="B3213" s="12"/>
      <c r="C3213" s="12"/>
      <c r="D3213" s="139"/>
      <c r="E3213" s="139"/>
    </row>
    <row r="3214" spans="1:5" ht="14.45" customHeight="1">
      <c r="A3214" s="6"/>
      <c r="B3214" s="12"/>
      <c r="C3214" s="12"/>
      <c r="D3214" s="139"/>
      <c r="E3214" s="139"/>
    </row>
    <row r="3215" spans="1:5" ht="14.45" customHeight="1">
      <c r="A3215" s="6"/>
      <c r="B3215" s="12"/>
      <c r="C3215" s="12"/>
      <c r="D3215" s="139"/>
      <c r="E3215" s="139"/>
    </row>
    <row r="3216" spans="1:5" ht="14.45" customHeight="1">
      <c r="A3216" s="6"/>
      <c r="B3216" s="12"/>
      <c r="C3216" s="12"/>
      <c r="D3216" s="139"/>
      <c r="E3216" s="139"/>
    </row>
    <row r="3217" spans="1:5" ht="14.45" customHeight="1">
      <c r="A3217" s="6"/>
      <c r="B3217" s="12"/>
      <c r="C3217" s="12"/>
      <c r="D3217" s="139"/>
      <c r="E3217" s="139"/>
    </row>
    <row r="3218" spans="1:5" ht="14.45" customHeight="1">
      <c r="A3218" s="6"/>
      <c r="B3218" s="12"/>
      <c r="C3218" s="12"/>
      <c r="D3218" s="139"/>
      <c r="E3218" s="139"/>
    </row>
    <row r="3219" spans="1:5" ht="14.45" customHeight="1">
      <c r="A3219" s="6"/>
      <c r="B3219" s="12"/>
      <c r="C3219" s="12"/>
      <c r="D3219" s="139"/>
      <c r="E3219" s="139"/>
    </row>
    <row r="3220" spans="1:5" ht="14.45" customHeight="1">
      <c r="A3220" s="6"/>
      <c r="B3220" s="12"/>
      <c r="C3220" s="12"/>
      <c r="D3220" s="139"/>
      <c r="E3220" s="139"/>
    </row>
    <row r="3221" spans="1:5" ht="14.45" customHeight="1">
      <c r="A3221" s="6"/>
      <c r="B3221" s="12"/>
      <c r="C3221" s="12"/>
      <c r="D3221" s="139"/>
      <c r="E3221" s="139"/>
    </row>
    <row r="3222" spans="1:5" ht="14.45" customHeight="1">
      <c r="A3222" s="6"/>
      <c r="B3222" s="12"/>
      <c r="C3222" s="12"/>
      <c r="D3222" s="139"/>
      <c r="E3222" s="139"/>
    </row>
    <row r="3223" spans="1:5" ht="14.45" customHeight="1">
      <c r="A3223" s="6"/>
      <c r="B3223" s="12"/>
      <c r="C3223" s="12"/>
      <c r="D3223" s="139"/>
      <c r="E3223" s="139"/>
    </row>
    <row r="3224" spans="1:5" ht="14.45" customHeight="1">
      <c r="A3224" s="6"/>
      <c r="B3224" s="12"/>
      <c r="C3224" s="12"/>
      <c r="D3224" s="139"/>
      <c r="E3224" s="139"/>
    </row>
    <row r="3225" spans="1:5" ht="14.45" customHeight="1">
      <c r="A3225" s="6"/>
      <c r="B3225" s="12"/>
      <c r="C3225" s="12"/>
      <c r="D3225" s="139"/>
      <c r="E3225" s="139"/>
    </row>
    <row r="3226" spans="1:5" ht="14.45" customHeight="1">
      <c r="A3226" s="6"/>
      <c r="B3226" s="12"/>
      <c r="C3226" s="12"/>
      <c r="D3226" s="139"/>
      <c r="E3226" s="139"/>
    </row>
    <row r="3227" spans="1:5" ht="14.45" customHeight="1">
      <c r="A3227" s="6"/>
      <c r="B3227" s="12"/>
      <c r="C3227" s="12"/>
      <c r="D3227" s="139"/>
      <c r="E3227" s="139"/>
    </row>
    <row r="3228" spans="1:5" ht="14.45" customHeight="1">
      <c r="A3228" s="6"/>
      <c r="B3228" s="12"/>
      <c r="C3228" s="12"/>
      <c r="D3228" s="139"/>
      <c r="E3228" s="139"/>
    </row>
    <row r="3229" spans="1:5" ht="14.45" customHeight="1">
      <c r="A3229" s="6"/>
      <c r="B3229" s="12"/>
      <c r="C3229" s="12"/>
      <c r="D3229" s="139"/>
      <c r="E3229" s="139"/>
    </row>
    <row r="3230" spans="1:5" ht="14.45" customHeight="1">
      <c r="A3230" s="6"/>
      <c r="B3230" s="12"/>
      <c r="C3230" s="12"/>
      <c r="D3230" s="139"/>
      <c r="E3230" s="139"/>
    </row>
    <row r="3231" spans="1:5" ht="14.45" customHeight="1">
      <c r="A3231" s="6"/>
      <c r="B3231" s="12"/>
      <c r="C3231" s="12"/>
      <c r="D3231" s="139"/>
      <c r="E3231" s="139"/>
    </row>
    <row r="3232" spans="1:5" ht="14.45" customHeight="1">
      <c r="A3232" s="6"/>
      <c r="B3232" s="12"/>
      <c r="C3232" s="12"/>
      <c r="D3232" s="139"/>
      <c r="E3232" s="139"/>
    </row>
    <row r="3233" spans="1:5" ht="14.45" customHeight="1">
      <c r="A3233" s="6"/>
      <c r="B3233" s="12"/>
      <c r="C3233" s="12"/>
      <c r="D3233" s="139"/>
      <c r="E3233" s="139"/>
    </row>
    <row r="3234" spans="1:5" ht="14.45" customHeight="1">
      <c r="A3234" s="6"/>
      <c r="B3234" s="12"/>
      <c r="C3234" s="12"/>
      <c r="D3234" s="139"/>
      <c r="E3234" s="139"/>
    </row>
    <row r="3235" spans="1:5" ht="14.45" customHeight="1">
      <c r="A3235" s="6"/>
      <c r="B3235" s="12"/>
      <c r="C3235" s="12"/>
      <c r="D3235" s="139"/>
      <c r="E3235" s="139"/>
    </row>
    <row r="3236" spans="1:5" ht="14.45" customHeight="1">
      <c r="A3236" s="6"/>
      <c r="B3236" s="12"/>
      <c r="C3236" s="12"/>
      <c r="D3236" s="139"/>
      <c r="E3236" s="139"/>
    </row>
    <row r="3237" spans="1:5" ht="14.45" customHeight="1">
      <c r="A3237" s="6"/>
      <c r="B3237" s="12"/>
      <c r="C3237" s="12"/>
      <c r="D3237" s="139"/>
      <c r="E3237" s="139"/>
    </row>
    <row r="3238" spans="1:5" ht="14.45" customHeight="1">
      <c r="A3238" s="6"/>
      <c r="B3238" s="12"/>
      <c r="C3238" s="12"/>
      <c r="D3238" s="139"/>
      <c r="E3238" s="139"/>
    </row>
    <row r="3239" spans="1:5" ht="14.45" customHeight="1">
      <c r="A3239" s="6"/>
      <c r="B3239" s="12"/>
      <c r="C3239" s="12"/>
      <c r="D3239" s="139"/>
      <c r="E3239" s="139"/>
    </row>
    <row r="3240" spans="1:5" ht="14.45" customHeight="1">
      <c r="A3240" s="6"/>
      <c r="B3240" s="12"/>
      <c r="C3240" s="12"/>
      <c r="D3240" s="139"/>
      <c r="E3240" s="139"/>
    </row>
    <row r="3241" spans="1:5" ht="14.45" customHeight="1">
      <c r="A3241" s="6"/>
      <c r="B3241" s="12"/>
      <c r="C3241" s="12"/>
      <c r="D3241" s="139"/>
      <c r="E3241" s="139"/>
    </row>
    <row r="3242" spans="1:5" ht="14.45" customHeight="1">
      <c r="A3242" s="6"/>
      <c r="B3242" s="12"/>
      <c r="C3242" s="12"/>
      <c r="D3242" s="139"/>
      <c r="E3242" s="139"/>
    </row>
    <row r="3243" spans="1:5" ht="14.45" customHeight="1">
      <c r="A3243" s="6"/>
      <c r="B3243" s="12"/>
      <c r="C3243" s="12"/>
      <c r="D3243" s="139"/>
      <c r="E3243" s="139"/>
    </row>
    <row r="3244" spans="1:5" ht="14.45" customHeight="1">
      <c r="A3244" s="6"/>
      <c r="B3244" s="12"/>
      <c r="C3244" s="12"/>
      <c r="D3244" s="139"/>
      <c r="E3244" s="139"/>
    </row>
    <row r="3245" spans="1:5" ht="14.45" customHeight="1">
      <c r="A3245" s="6"/>
      <c r="B3245" s="12"/>
      <c r="C3245" s="12"/>
      <c r="D3245" s="139"/>
      <c r="E3245" s="139"/>
    </row>
    <row r="3246" spans="1:5" ht="14.45" customHeight="1">
      <c r="A3246" s="6"/>
      <c r="B3246" s="12"/>
      <c r="C3246" s="12"/>
      <c r="D3246" s="139"/>
      <c r="E3246" s="139"/>
    </row>
    <row r="3247" spans="1:5" ht="14.45" customHeight="1">
      <c r="A3247" s="6"/>
      <c r="B3247" s="12"/>
      <c r="C3247" s="12"/>
      <c r="D3247" s="139"/>
      <c r="E3247" s="139"/>
    </row>
    <row r="3248" spans="1:5" ht="14.45" customHeight="1">
      <c r="A3248" s="6"/>
      <c r="B3248" s="12"/>
      <c r="C3248" s="12"/>
      <c r="D3248" s="139"/>
      <c r="E3248" s="139"/>
    </row>
    <row r="3249" spans="1:5" ht="14.45" customHeight="1">
      <c r="A3249" s="6"/>
      <c r="B3249" s="12"/>
      <c r="C3249" s="12"/>
      <c r="D3249" s="139"/>
      <c r="E3249" s="139"/>
    </row>
    <row r="3250" spans="1:5" ht="14.45" customHeight="1">
      <c r="A3250" s="6"/>
      <c r="B3250" s="12"/>
      <c r="C3250" s="12"/>
      <c r="D3250" s="139"/>
      <c r="E3250" s="139"/>
    </row>
    <row r="3251" spans="1:5" ht="14.45" customHeight="1">
      <c r="A3251" s="6"/>
      <c r="B3251" s="12"/>
      <c r="C3251" s="12"/>
      <c r="D3251" s="139"/>
      <c r="E3251" s="139"/>
    </row>
    <row r="3252" spans="1:5" ht="14.45" customHeight="1">
      <c r="A3252" s="6"/>
      <c r="B3252" s="12"/>
      <c r="C3252" s="12"/>
      <c r="D3252" s="139"/>
      <c r="E3252" s="139"/>
    </row>
    <row r="3253" spans="1:5" ht="14.45" customHeight="1">
      <c r="A3253" s="6"/>
      <c r="B3253" s="12"/>
      <c r="C3253" s="12"/>
      <c r="D3253" s="139"/>
      <c r="E3253" s="139"/>
    </row>
    <row r="3254" spans="1:5" ht="14.45" customHeight="1">
      <c r="A3254" s="6"/>
      <c r="B3254" s="12"/>
      <c r="C3254" s="12"/>
      <c r="D3254" s="139"/>
      <c r="E3254" s="139"/>
    </row>
    <row r="3255" spans="1:5" ht="14.45" customHeight="1">
      <c r="A3255" s="6"/>
      <c r="B3255" s="12"/>
      <c r="C3255" s="12"/>
      <c r="D3255" s="139"/>
      <c r="E3255" s="139"/>
    </row>
    <row r="3256" spans="1:5" ht="14.45" customHeight="1">
      <c r="A3256" s="6"/>
      <c r="B3256" s="12"/>
      <c r="C3256" s="12"/>
      <c r="D3256" s="139"/>
      <c r="E3256" s="139"/>
    </row>
    <row r="3257" spans="1:5" ht="14.45" customHeight="1">
      <c r="A3257" s="6"/>
      <c r="B3257" s="12"/>
      <c r="C3257" s="12"/>
      <c r="D3257" s="139"/>
      <c r="E3257" s="139"/>
    </row>
    <row r="3258" spans="1:5" ht="14.45" customHeight="1">
      <c r="A3258" s="6"/>
      <c r="B3258" s="12"/>
      <c r="C3258" s="12"/>
      <c r="D3258" s="139"/>
      <c r="E3258" s="139"/>
    </row>
    <row r="3259" spans="1:5" ht="14.45" customHeight="1">
      <c r="A3259" s="6"/>
      <c r="B3259" s="12"/>
      <c r="C3259" s="12"/>
      <c r="D3259" s="139"/>
      <c r="E3259" s="139"/>
    </row>
    <row r="3260" spans="1:5" ht="14.45" customHeight="1">
      <c r="A3260" s="6"/>
      <c r="B3260" s="12"/>
      <c r="C3260" s="12"/>
      <c r="D3260" s="139"/>
      <c r="E3260" s="139"/>
    </row>
    <row r="3261" spans="1:5" ht="14.45" customHeight="1">
      <c r="A3261" s="6"/>
      <c r="B3261" s="12"/>
      <c r="C3261" s="12"/>
      <c r="D3261" s="139"/>
      <c r="E3261" s="139"/>
    </row>
    <row r="3262" spans="1:5" ht="14.45" customHeight="1">
      <c r="A3262" s="6"/>
      <c r="B3262" s="12"/>
      <c r="C3262" s="12"/>
      <c r="D3262" s="139"/>
      <c r="E3262" s="139"/>
    </row>
    <row r="3263" spans="1:5" ht="14.45" customHeight="1">
      <c r="A3263" s="6"/>
      <c r="B3263" s="12"/>
      <c r="C3263" s="12"/>
      <c r="D3263" s="139"/>
      <c r="E3263" s="139"/>
    </row>
    <row r="3264" spans="1:5" ht="14.45" customHeight="1">
      <c r="A3264" s="6"/>
      <c r="B3264" s="12"/>
      <c r="C3264" s="12"/>
      <c r="D3264" s="139"/>
      <c r="E3264" s="139"/>
    </row>
    <row r="3265" spans="1:5" ht="14.45" customHeight="1">
      <c r="A3265" s="6"/>
      <c r="B3265" s="12"/>
      <c r="C3265" s="12"/>
      <c r="D3265" s="139"/>
      <c r="E3265" s="139"/>
    </row>
    <row r="3266" spans="1:5" ht="14.45" customHeight="1">
      <c r="A3266" s="6"/>
      <c r="B3266" s="12"/>
      <c r="C3266" s="12"/>
      <c r="D3266" s="139"/>
      <c r="E3266" s="139"/>
    </row>
    <row r="3267" spans="1:5" ht="14.45" customHeight="1">
      <c r="A3267" s="6"/>
      <c r="B3267" s="12"/>
      <c r="C3267" s="12"/>
      <c r="D3267" s="139"/>
      <c r="E3267" s="139"/>
    </row>
    <row r="3268" spans="1:5" ht="14.45" customHeight="1">
      <c r="A3268" s="6"/>
      <c r="B3268" s="12"/>
      <c r="C3268" s="12"/>
      <c r="D3268" s="139"/>
      <c r="E3268" s="139"/>
    </row>
    <row r="3269" spans="1:5" ht="14.45" customHeight="1">
      <c r="A3269" s="6"/>
      <c r="B3269" s="12"/>
      <c r="C3269" s="12"/>
      <c r="D3269" s="139"/>
      <c r="E3269" s="139"/>
    </row>
    <row r="3270" spans="1:5" ht="14.45" customHeight="1">
      <c r="A3270" s="6"/>
      <c r="B3270" s="12"/>
      <c r="C3270" s="12"/>
      <c r="D3270" s="139"/>
      <c r="E3270" s="139"/>
    </row>
    <row r="3271" spans="1:5" ht="14.45" customHeight="1">
      <c r="A3271" s="6"/>
      <c r="B3271" s="12"/>
      <c r="C3271" s="12"/>
      <c r="D3271" s="139"/>
      <c r="E3271" s="139"/>
    </row>
    <row r="3272" spans="1:5" ht="14.45" customHeight="1">
      <c r="A3272" s="6"/>
      <c r="B3272" s="12"/>
      <c r="C3272" s="12"/>
      <c r="D3272" s="139"/>
      <c r="E3272" s="139"/>
    </row>
    <row r="3273" spans="1:5" ht="14.45" customHeight="1">
      <c r="A3273" s="6"/>
      <c r="B3273" s="12"/>
      <c r="C3273" s="12"/>
      <c r="D3273" s="139"/>
      <c r="E3273" s="139"/>
    </row>
    <row r="3274" spans="1:5" ht="14.45" customHeight="1">
      <c r="A3274" s="6"/>
      <c r="B3274" s="12"/>
      <c r="C3274" s="12"/>
      <c r="D3274" s="139"/>
      <c r="E3274" s="139"/>
    </row>
    <row r="3275" spans="1:5" ht="14.45" customHeight="1">
      <c r="A3275" s="6"/>
      <c r="B3275" s="12"/>
      <c r="C3275" s="12"/>
      <c r="D3275" s="139"/>
      <c r="E3275" s="139"/>
    </row>
    <row r="3276" spans="1:5" ht="14.45" customHeight="1">
      <c r="A3276" s="6"/>
      <c r="B3276" s="12"/>
      <c r="C3276" s="12"/>
      <c r="D3276" s="139"/>
      <c r="E3276" s="139"/>
    </row>
    <row r="3277" spans="1:5" ht="14.45" customHeight="1">
      <c r="A3277" s="6"/>
      <c r="B3277" s="12"/>
      <c r="C3277" s="12"/>
      <c r="D3277" s="139"/>
      <c r="E3277" s="139"/>
    </row>
    <row r="3278" spans="1:5" ht="14.45" customHeight="1">
      <c r="A3278" s="6"/>
      <c r="B3278" s="12"/>
      <c r="C3278" s="12"/>
      <c r="D3278" s="139"/>
      <c r="E3278" s="139"/>
    </row>
    <row r="3279" spans="1:5" ht="14.45" customHeight="1">
      <c r="A3279" s="6"/>
      <c r="B3279" s="12"/>
      <c r="C3279" s="12"/>
      <c r="D3279" s="139"/>
      <c r="E3279" s="139"/>
    </row>
    <row r="3280" spans="1:5" ht="14.45" customHeight="1">
      <c r="A3280" s="6"/>
      <c r="B3280" s="12"/>
      <c r="C3280" s="12"/>
      <c r="D3280" s="139"/>
      <c r="E3280" s="139"/>
    </row>
    <row r="3281" spans="1:5" ht="14.45" customHeight="1">
      <c r="A3281" s="6"/>
      <c r="B3281" s="12"/>
      <c r="C3281" s="12"/>
      <c r="D3281" s="139"/>
      <c r="E3281" s="139"/>
    </row>
    <row r="3282" spans="1:5" ht="14.45" customHeight="1">
      <c r="A3282" s="6"/>
      <c r="B3282" s="12"/>
      <c r="C3282" s="12"/>
      <c r="D3282" s="139"/>
      <c r="E3282" s="139"/>
    </row>
    <row r="3283" spans="1:5" ht="14.45" customHeight="1">
      <c r="A3283" s="6"/>
      <c r="B3283" s="12"/>
      <c r="C3283" s="12"/>
      <c r="D3283" s="139"/>
      <c r="E3283" s="139"/>
    </row>
    <row r="3284" spans="1:5" ht="14.45" customHeight="1">
      <c r="A3284" s="6"/>
      <c r="B3284" s="12"/>
      <c r="C3284" s="12"/>
      <c r="D3284" s="139"/>
      <c r="E3284" s="139"/>
    </row>
    <row r="3285" spans="1:5" ht="14.45" customHeight="1">
      <c r="A3285" s="6"/>
      <c r="B3285" s="12"/>
      <c r="C3285" s="12"/>
      <c r="D3285" s="139"/>
      <c r="E3285" s="139"/>
    </row>
    <row r="3286" spans="1:5" ht="14.45" customHeight="1">
      <c r="A3286" s="6"/>
      <c r="B3286" s="12"/>
      <c r="C3286" s="12"/>
      <c r="D3286" s="139"/>
      <c r="E3286" s="139"/>
    </row>
    <row r="3287" spans="1:5" ht="14.45" customHeight="1">
      <c r="A3287" s="6"/>
      <c r="B3287" s="12"/>
      <c r="C3287" s="12"/>
      <c r="D3287" s="139"/>
      <c r="E3287" s="139"/>
    </row>
    <row r="3288" spans="1:5" ht="14.45" customHeight="1">
      <c r="A3288" s="6"/>
      <c r="B3288" s="12"/>
      <c r="C3288" s="12"/>
      <c r="D3288" s="139"/>
      <c r="E3288" s="139"/>
    </row>
    <row r="3289" spans="1:5" ht="14.45" customHeight="1">
      <c r="A3289" s="6"/>
      <c r="B3289" s="12"/>
      <c r="C3289" s="12"/>
      <c r="D3289" s="139"/>
      <c r="E3289" s="139"/>
    </row>
    <row r="3290" spans="1:5" ht="14.45" customHeight="1">
      <c r="A3290" s="6"/>
      <c r="B3290" s="12"/>
      <c r="C3290" s="12"/>
      <c r="D3290" s="139"/>
      <c r="E3290" s="139"/>
    </row>
    <row r="3291" spans="1:5" ht="14.45" customHeight="1">
      <c r="A3291" s="6"/>
      <c r="B3291" s="12"/>
      <c r="C3291" s="12"/>
      <c r="D3291" s="139"/>
      <c r="E3291" s="139"/>
    </row>
    <row r="3292" spans="1:5" ht="14.45" customHeight="1">
      <c r="A3292" s="6"/>
      <c r="B3292" s="12"/>
      <c r="C3292" s="12"/>
      <c r="D3292" s="139"/>
      <c r="E3292" s="139"/>
    </row>
    <row r="3293" spans="1:5" ht="14.45" customHeight="1">
      <c r="A3293" s="6"/>
      <c r="B3293" s="12"/>
      <c r="C3293" s="12"/>
      <c r="D3293" s="139"/>
      <c r="E3293" s="139"/>
    </row>
    <row r="3294" spans="1:5" ht="14.45" customHeight="1">
      <c r="A3294" s="6"/>
      <c r="B3294" s="12"/>
      <c r="C3294" s="12"/>
      <c r="D3294" s="139"/>
      <c r="E3294" s="139"/>
    </row>
    <row r="3295" spans="1:5" ht="14.45" customHeight="1">
      <c r="A3295" s="6"/>
      <c r="B3295" s="12"/>
      <c r="C3295" s="12"/>
      <c r="D3295" s="139"/>
      <c r="E3295" s="139"/>
    </row>
    <row r="3296" spans="1:5" ht="14.45" customHeight="1">
      <c r="A3296" s="6"/>
      <c r="B3296" s="12"/>
      <c r="C3296" s="12"/>
      <c r="D3296" s="139"/>
      <c r="E3296" s="139"/>
    </row>
    <row r="3297" spans="1:5" ht="14.45" customHeight="1">
      <c r="A3297" s="6"/>
      <c r="B3297" s="12"/>
      <c r="C3297" s="12"/>
      <c r="D3297" s="139"/>
      <c r="E3297" s="139"/>
    </row>
    <row r="3298" spans="1:5" ht="14.45" customHeight="1">
      <c r="A3298" s="6"/>
      <c r="B3298" s="12"/>
      <c r="C3298" s="12"/>
      <c r="D3298" s="139"/>
      <c r="E3298" s="139"/>
    </row>
    <row r="3299" spans="1:5" ht="14.45" customHeight="1">
      <c r="A3299" s="6"/>
      <c r="B3299" s="12"/>
      <c r="C3299" s="12"/>
      <c r="D3299" s="139"/>
      <c r="E3299" s="139"/>
    </row>
    <row r="3300" spans="1:5" ht="14.45" customHeight="1">
      <c r="A3300" s="6"/>
      <c r="B3300" s="12"/>
      <c r="C3300" s="12"/>
      <c r="D3300" s="139"/>
      <c r="E3300" s="139"/>
    </row>
    <row r="3301" spans="1:5" ht="14.45" customHeight="1">
      <c r="A3301" s="6"/>
      <c r="B3301" s="12"/>
      <c r="C3301" s="12"/>
      <c r="D3301" s="139"/>
      <c r="E3301" s="139"/>
    </row>
    <row r="3302" spans="1:5" ht="14.45" customHeight="1">
      <c r="A3302" s="6"/>
      <c r="B3302" s="12"/>
      <c r="C3302" s="12"/>
      <c r="D3302" s="139"/>
      <c r="E3302" s="139"/>
    </row>
    <row r="3303" spans="1:5" ht="14.45" customHeight="1">
      <c r="A3303" s="6"/>
      <c r="B3303" s="12"/>
      <c r="C3303" s="12"/>
      <c r="D3303" s="139"/>
      <c r="E3303" s="139"/>
    </row>
    <row r="3304" spans="1:5" ht="14.45" customHeight="1">
      <c r="A3304" s="6"/>
      <c r="B3304" s="12"/>
      <c r="C3304" s="12"/>
      <c r="D3304" s="139"/>
      <c r="E3304" s="139"/>
    </row>
    <row r="3305" spans="1:5" ht="14.45" customHeight="1">
      <c r="A3305" s="6"/>
      <c r="B3305" s="12"/>
      <c r="C3305" s="12"/>
      <c r="D3305" s="139"/>
      <c r="E3305" s="139"/>
    </row>
    <row r="3306" spans="1:5" ht="14.45" customHeight="1">
      <c r="A3306" s="6"/>
      <c r="B3306" s="12"/>
      <c r="C3306" s="12"/>
      <c r="D3306" s="139"/>
      <c r="E3306" s="139"/>
    </row>
    <row r="3307" spans="1:5" ht="14.45" customHeight="1">
      <c r="A3307" s="6"/>
      <c r="B3307" s="12"/>
      <c r="C3307" s="12"/>
      <c r="D3307" s="139"/>
      <c r="E3307" s="139"/>
    </row>
    <row r="3308" spans="1:5" ht="14.45" customHeight="1">
      <c r="A3308" s="6"/>
      <c r="B3308" s="12"/>
      <c r="C3308" s="12"/>
      <c r="D3308" s="139"/>
      <c r="E3308" s="139"/>
    </row>
    <row r="3309" spans="1:5" ht="14.45" customHeight="1">
      <c r="A3309" s="6"/>
      <c r="B3309" s="12"/>
      <c r="C3309" s="12"/>
      <c r="D3309" s="139"/>
      <c r="E3309" s="139"/>
    </row>
    <row r="3310" spans="1:5" ht="14.45" customHeight="1">
      <c r="A3310" s="6"/>
      <c r="B3310" s="12"/>
      <c r="C3310" s="12"/>
      <c r="D3310" s="139"/>
      <c r="E3310" s="139"/>
    </row>
    <row r="3311" spans="1:5" ht="14.45" customHeight="1">
      <c r="A3311" s="6"/>
      <c r="B3311" s="12"/>
      <c r="C3311" s="12"/>
      <c r="D3311" s="139"/>
      <c r="E3311" s="139"/>
    </row>
    <row r="3312" spans="1:5" ht="14.45" customHeight="1">
      <c r="A3312" s="6"/>
      <c r="B3312" s="12"/>
      <c r="C3312" s="12"/>
      <c r="D3312" s="139"/>
      <c r="E3312" s="139"/>
    </row>
    <row r="3313" spans="1:5" ht="14.45" customHeight="1">
      <c r="A3313" s="6"/>
      <c r="B3313" s="12"/>
      <c r="C3313" s="12"/>
      <c r="D3313" s="139"/>
      <c r="E3313" s="139"/>
    </row>
    <row r="3314" spans="1:5" ht="14.45" customHeight="1">
      <c r="A3314" s="6"/>
      <c r="B3314" s="12"/>
      <c r="C3314" s="12"/>
      <c r="D3314" s="139"/>
      <c r="E3314" s="139"/>
    </row>
    <row r="3315" spans="1:5" ht="14.45" customHeight="1">
      <c r="A3315" s="6"/>
      <c r="B3315" s="12"/>
      <c r="C3315" s="12"/>
      <c r="D3315" s="139"/>
      <c r="E3315" s="139"/>
    </row>
    <row r="3316" spans="1:5" ht="14.45" customHeight="1">
      <c r="A3316" s="6"/>
      <c r="B3316" s="12"/>
      <c r="C3316" s="12"/>
      <c r="D3316" s="139"/>
      <c r="E3316" s="139"/>
    </row>
    <row r="3317" spans="1:5" ht="14.45" customHeight="1">
      <c r="A3317" s="6"/>
      <c r="B3317" s="12"/>
      <c r="C3317" s="12"/>
      <c r="D3317" s="139"/>
      <c r="E3317" s="139"/>
    </row>
    <row r="3318" spans="1:5" ht="14.45" customHeight="1">
      <c r="A3318" s="6"/>
      <c r="B3318" s="12"/>
      <c r="C3318" s="12"/>
      <c r="D3318" s="139"/>
      <c r="E3318" s="139"/>
    </row>
    <row r="3319" spans="1:5" ht="14.45" customHeight="1">
      <c r="A3319" s="6"/>
      <c r="B3319" s="12"/>
      <c r="C3319" s="12"/>
      <c r="D3319" s="139"/>
      <c r="E3319" s="139"/>
    </row>
    <row r="3320" spans="1:5" ht="14.45" customHeight="1">
      <c r="A3320" s="6"/>
      <c r="B3320" s="12"/>
      <c r="C3320" s="12"/>
      <c r="D3320" s="139"/>
      <c r="E3320" s="139"/>
    </row>
    <row r="3321" spans="1:5" ht="14.45" customHeight="1">
      <c r="A3321" s="6"/>
      <c r="B3321" s="12"/>
      <c r="C3321" s="12"/>
      <c r="D3321" s="139"/>
      <c r="E3321" s="139"/>
    </row>
    <row r="3322" spans="1:5" ht="14.45" customHeight="1">
      <c r="A3322" s="6"/>
      <c r="B3322" s="12"/>
      <c r="C3322" s="12"/>
      <c r="D3322" s="139"/>
      <c r="E3322" s="139"/>
    </row>
    <row r="3323" spans="1:5" ht="14.45" customHeight="1">
      <c r="A3323" s="6"/>
      <c r="B3323" s="12"/>
      <c r="C3323" s="12"/>
      <c r="D3323" s="139"/>
      <c r="E3323" s="139"/>
    </row>
    <row r="3324" spans="1:5" ht="14.45" customHeight="1">
      <c r="A3324" s="6"/>
      <c r="B3324" s="12"/>
      <c r="C3324" s="12"/>
      <c r="D3324" s="139"/>
      <c r="E3324" s="139"/>
    </row>
    <row r="3325" spans="1:5" ht="14.45" customHeight="1">
      <c r="A3325" s="6"/>
      <c r="B3325" s="12"/>
      <c r="C3325" s="12"/>
      <c r="D3325" s="139"/>
      <c r="E3325" s="139"/>
    </row>
    <row r="3326" spans="1:5" ht="14.45" customHeight="1">
      <c r="A3326" s="6"/>
      <c r="B3326" s="12"/>
      <c r="C3326" s="12"/>
      <c r="D3326" s="139"/>
      <c r="E3326" s="139"/>
    </row>
    <row r="3327" spans="1:5" ht="14.45" customHeight="1">
      <c r="A3327" s="6"/>
      <c r="B3327" s="12"/>
      <c r="C3327" s="12"/>
      <c r="D3327" s="139"/>
      <c r="E3327" s="139"/>
    </row>
    <row r="3328" spans="1:5" ht="14.45" customHeight="1">
      <c r="A3328" s="6"/>
      <c r="B3328" s="12"/>
      <c r="C3328" s="12"/>
      <c r="D3328" s="139"/>
      <c r="E3328" s="139"/>
    </row>
    <row r="3329" spans="1:5" ht="14.45" customHeight="1">
      <c r="A3329" s="6"/>
      <c r="B3329" s="12"/>
      <c r="C3329" s="12"/>
      <c r="D3329" s="139"/>
      <c r="E3329" s="139"/>
    </row>
    <row r="3330" spans="1:5" ht="14.45" customHeight="1">
      <c r="A3330" s="6"/>
      <c r="B3330" s="12"/>
      <c r="C3330" s="12"/>
      <c r="D3330" s="139"/>
      <c r="E3330" s="139"/>
    </row>
    <row r="3331" spans="1:5" ht="14.45" customHeight="1">
      <c r="A3331" s="6"/>
      <c r="B3331" s="12"/>
      <c r="C3331" s="12"/>
      <c r="D3331" s="139"/>
      <c r="E3331" s="139"/>
    </row>
    <row r="3332" spans="1:5" ht="14.45" customHeight="1">
      <c r="A3332" s="6"/>
      <c r="B3332" s="12"/>
      <c r="C3332" s="12"/>
      <c r="D3332" s="139"/>
      <c r="E3332" s="139"/>
    </row>
    <row r="3333" spans="1:5" ht="14.45" customHeight="1">
      <c r="A3333" s="6"/>
      <c r="B3333" s="12"/>
      <c r="C3333" s="12"/>
      <c r="D3333" s="139"/>
      <c r="E3333" s="139"/>
    </row>
    <row r="3334" spans="1:5" ht="14.45" customHeight="1">
      <c r="A3334" s="6"/>
      <c r="B3334" s="12"/>
      <c r="C3334" s="12"/>
      <c r="D3334" s="139"/>
      <c r="E3334" s="139"/>
    </row>
    <row r="3335" spans="1:5" ht="14.45" customHeight="1">
      <c r="A3335" s="6"/>
      <c r="B3335" s="12"/>
      <c r="C3335" s="12"/>
      <c r="D3335" s="139"/>
      <c r="E3335" s="139"/>
    </row>
    <row r="3336" spans="1:5" ht="14.45" customHeight="1">
      <c r="A3336" s="6"/>
      <c r="B3336" s="12"/>
      <c r="C3336" s="12"/>
      <c r="D3336" s="139"/>
      <c r="E3336" s="139"/>
    </row>
    <row r="3337" spans="1:5" ht="14.45" customHeight="1">
      <c r="A3337" s="6"/>
      <c r="B3337" s="12"/>
      <c r="C3337" s="12"/>
      <c r="D3337" s="139"/>
      <c r="E3337" s="139"/>
    </row>
    <row r="3338" spans="1:5" ht="14.45" customHeight="1">
      <c r="A3338" s="6"/>
      <c r="B3338" s="12"/>
      <c r="C3338" s="12"/>
      <c r="D3338" s="139"/>
      <c r="E3338" s="139"/>
    </row>
    <row r="3339" spans="1:5" ht="14.45" customHeight="1">
      <c r="A3339" s="6"/>
      <c r="B3339" s="12"/>
      <c r="C3339" s="12"/>
      <c r="D3339" s="139"/>
      <c r="E3339" s="139"/>
    </row>
    <row r="3340" spans="1:5" ht="14.45" customHeight="1">
      <c r="A3340" s="6"/>
      <c r="B3340" s="12"/>
      <c r="C3340" s="12"/>
      <c r="D3340" s="139"/>
      <c r="E3340" s="139"/>
    </row>
    <row r="3341" spans="1:5" ht="14.45" customHeight="1">
      <c r="A3341" s="6"/>
      <c r="B3341" s="12"/>
      <c r="C3341" s="12"/>
      <c r="D3341" s="139"/>
      <c r="E3341" s="139"/>
    </row>
    <row r="3342" spans="1:5" ht="14.45" customHeight="1">
      <c r="A3342" s="6"/>
      <c r="B3342" s="12"/>
      <c r="C3342" s="12"/>
      <c r="D3342" s="139"/>
      <c r="E3342" s="139"/>
    </row>
    <row r="3343" spans="1:5" ht="14.45" customHeight="1">
      <c r="A3343" s="6"/>
      <c r="B3343" s="12"/>
      <c r="C3343" s="12"/>
      <c r="D3343" s="139"/>
      <c r="E3343" s="139"/>
    </row>
    <row r="3344" spans="1:5" ht="14.45" customHeight="1">
      <c r="A3344" s="6"/>
      <c r="B3344" s="12"/>
      <c r="C3344" s="12"/>
      <c r="D3344" s="139"/>
      <c r="E3344" s="139"/>
    </row>
    <row r="3345" spans="1:5" ht="14.45" customHeight="1">
      <c r="A3345" s="6"/>
      <c r="B3345" s="12"/>
      <c r="C3345" s="12"/>
      <c r="D3345" s="139"/>
      <c r="E3345" s="139"/>
    </row>
    <row r="3346" spans="1:5" ht="14.45" customHeight="1">
      <c r="A3346" s="6"/>
      <c r="B3346" s="12"/>
      <c r="C3346" s="12"/>
      <c r="D3346" s="139"/>
      <c r="E3346" s="139"/>
    </row>
    <row r="3347" spans="1:5" ht="14.45" customHeight="1">
      <c r="A3347" s="6"/>
      <c r="B3347" s="12"/>
      <c r="C3347" s="12"/>
      <c r="D3347" s="139"/>
      <c r="E3347" s="139"/>
    </row>
    <row r="3348" spans="1:5" ht="14.45" customHeight="1">
      <c r="A3348" s="6"/>
      <c r="B3348" s="12"/>
      <c r="C3348" s="12"/>
      <c r="D3348" s="139"/>
      <c r="E3348" s="139"/>
    </row>
    <row r="3349" spans="1:5" ht="14.45" customHeight="1">
      <c r="A3349" s="6"/>
      <c r="B3349" s="12"/>
      <c r="C3349" s="12"/>
      <c r="D3349" s="139"/>
      <c r="E3349" s="139"/>
    </row>
    <row r="3350" spans="1:5" ht="14.45" customHeight="1">
      <c r="A3350" s="6"/>
      <c r="B3350" s="12"/>
      <c r="C3350" s="12"/>
      <c r="D3350" s="139"/>
      <c r="E3350" s="139"/>
    </row>
    <row r="3351" spans="1:5" ht="14.45" customHeight="1">
      <c r="A3351" s="6"/>
      <c r="B3351" s="12"/>
      <c r="C3351" s="12"/>
      <c r="D3351" s="139"/>
      <c r="E3351" s="139"/>
    </row>
    <row r="3352" spans="1:5" ht="14.45" customHeight="1">
      <c r="A3352" s="6"/>
      <c r="B3352" s="12"/>
      <c r="C3352" s="12"/>
      <c r="D3352" s="139"/>
      <c r="E3352" s="139"/>
    </row>
    <row r="3353" spans="1:5" ht="14.45" customHeight="1">
      <c r="A3353" s="6"/>
      <c r="B3353" s="12"/>
      <c r="C3353" s="12"/>
      <c r="D3353" s="139"/>
      <c r="E3353" s="139"/>
    </row>
    <row r="3354" spans="1:5" ht="14.45" customHeight="1">
      <c r="A3354" s="6"/>
      <c r="B3354" s="12"/>
      <c r="C3354" s="12"/>
      <c r="D3354" s="139"/>
      <c r="E3354" s="139"/>
    </row>
    <row r="3355" spans="1:5" ht="14.45" customHeight="1">
      <c r="A3355" s="6"/>
      <c r="B3355" s="12"/>
      <c r="C3355" s="12"/>
      <c r="D3355" s="139"/>
      <c r="E3355" s="139"/>
    </row>
    <row r="3356" spans="1:5" ht="14.45" customHeight="1">
      <c r="A3356" s="6"/>
      <c r="B3356" s="12"/>
      <c r="C3356" s="12"/>
      <c r="D3356" s="139"/>
      <c r="E3356" s="139"/>
    </row>
    <row r="3357" spans="1:5" ht="14.45" customHeight="1">
      <c r="A3357" s="6"/>
      <c r="B3357" s="12"/>
      <c r="C3357" s="12"/>
      <c r="D3357" s="139"/>
      <c r="E3357" s="139"/>
    </row>
    <row r="3358" spans="1:5" ht="14.45" customHeight="1">
      <c r="A3358" s="6"/>
      <c r="B3358" s="12"/>
      <c r="C3358" s="12"/>
      <c r="D3358" s="139"/>
      <c r="E3358" s="139"/>
    </row>
    <row r="3359" spans="1:5" ht="14.45" customHeight="1">
      <c r="A3359" s="6"/>
      <c r="B3359" s="12"/>
      <c r="C3359" s="12"/>
      <c r="D3359" s="139"/>
      <c r="E3359" s="139"/>
    </row>
    <row r="3360" spans="1:5" ht="14.45" customHeight="1">
      <c r="A3360" s="6"/>
      <c r="B3360" s="12"/>
      <c r="C3360" s="12"/>
      <c r="D3360" s="139"/>
      <c r="E3360" s="139"/>
    </row>
    <row r="3361" spans="1:5" ht="14.45" customHeight="1">
      <c r="A3361" s="6"/>
      <c r="B3361" s="12"/>
      <c r="C3361" s="12"/>
      <c r="D3361" s="139"/>
      <c r="E3361" s="139"/>
    </row>
    <row r="3362" spans="1:5" ht="14.45" customHeight="1">
      <c r="A3362" s="6"/>
      <c r="B3362" s="12"/>
      <c r="C3362" s="12"/>
      <c r="D3362" s="139"/>
      <c r="E3362" s="139"/>
    </row>
    <row r="3363" spans="1:5" ht="14.45" customHeight="1">
      <c r="A3363" s="6"/>
      <c r="B3363" s="12"/>
      <c r="C3363" s="12"/>
      <c r="D3363" s="139"/>
      <c r="E3363" s="139"/>
    </row>
    <row r="3364" spans="1:5" ht="14.45" customHeight="1">
      <c r="A3364" s="6"/>
      <c r="B3364" s="12"/>
      <c r="C3364" s="12"/>
      <c r="D3364" s="139"/>
      <c r="E3364" s="139"/>
    </row>
    <row r="3365" spans="1:5" ht="14.45" customHeight="1">
      <c r="A3365" s="6"/>
      <c r="B3365" s="12"/>
      <c r="C3365" s="12"/>
      <c r="D3365" s="139"/>
      <c r="E3365" s="139"/>
    </row>
    <row r="3366" spans="1:5" ht="14.45" customHeight="1">
      <c r="A3366" s="6"/>
      <c r="B3366" s="12"/>
      <c r="C3366" s="12"/>
      <c r="D3366" s="139"/>
      <c r="E3366" s="139"/>
    </row>
    <row r="3367" spans="1:5" ht="14.45" customHeight="1">
      <c r="A3367" s="6"/>
      <c r="B3367" s="12"/>
      <c r="C3367" s="12"/>
      <c r="D3367" s="139"/>
      <c r="E3367" s="139"/>
    </row>
    <row r="3368" spans="1:5" ht="14.45" customHeight="1">
      <c r="A3368" s="6"/>
      <c r="B3368" s="12"/>
      <c r="C3368" s="12"/>
      <c r="D3368" s="139"/>
      <c r="E3368" s="139"/>
    </row>
    <row r="3369" spans="1:5" ht="14.45" customHeight="1">
      <c r="A3369" s="6"/>
      <c r="B3369" s="12"/>
      <c r="C3369" s="12"/>
      <c r="D3369" s="139"/>
      <c r="E3369" s="139"/>
    </row>
    <row r="3370" spans="1:5" ht="14.45" customHeight="1">
      <c r="A3370" s="6"/>
      <c r="B3370" s="12"/>
      <c r="C3370" s="12"/>
      <c r="D3370" s="139"/>
      <c r="E3370" s="139"/>
    </row>
    <row r="3371" spans="1:5" ht="14.45" customHeight="1">
      <c r="A3371" s="6"/>
      <c r="B3371" s="12"/>
      <c r="C3371" s="12"/>
      <c r="D3371" s="139"/>
      <c r="E3371" s="139"/>
    </row>
    <row r="3372" spans="1:5" ht="14.45" customHeight="1">
      <c r="A3372" s="6"/>
      <c r="B3372" s="12"/>
      <c r="C3372" s="12"/>
      <c r="D3372" s="139"/>
      <c r="E3372" s="139"/>
    </row>
    <row r="3373" spans="1:5" ht="14.45" customHeight="1">
      <c r="A3373" s="6"/>
      <c r="B3373" s="12"/>
      <c r="C3373" s="12"/>
      <c r="D3373" s="139"/>
      <c r="E3373" s="139"/>
    </row>
    <row r="3374" spans="1:5" ht="14.45" customHeight="1">
      <c r="A3374" s="6"/>
      <c r="B3374" s="12"/>
      <c r="C3374" s="12"/>
      <c r="D3374" s="139"/>
      <c r="E3374" s="139"/>
    </row>
    <row r="3375" spans="1:5" ht="14.45" customHeight="1">
      <c r="A3375" s="6"/>
      <c r="B3375" s="12"/>
      <c r="C3375" s="12"/>
      <c r="D3375" s="139"/>
      <c r="E3375" s="139"/>
    </row>
    <row r="3376" spans="1:5" ht="14.45" customHeight="1">
      <c r="A3376" s="6"/>
      <c r="B3376" s="12"/>
      <c r="C3376" s="12"/>
      <c r="D3376" s="139"/>
      <c r="E3376" s="139"/>
    </row>
    <row r="3377" spans="1:5" ht="14.45" customHeight="1">
      <c r="A3377" s="6"/>
      <c r="B3377" s="12"/>
      <c r="C3377" s="12"/>
      <c r="D3377" s="139"/>
      <c r="E3377" s="139"/>
    </row>
    <row r="3378" spans="1:5" ht="14.45" customHeight="1">
      <c r="A3378" s="6"/>
      <c r="B3378" s="12"/>
      <c r="C3378" s="12"/>
      <c r="D3378" s="139"/>
      <c r="E3378" s="139"/>
    </row>
    <row r="3379" spans="1:5" ht="14.45" customHeight="1">
      <c r="A3379" s="6"/>
      <c r="B3379" s="12"/>
      <c r="C3379" s="12"/>
      <c r="D3379" s="139"/>
      <c r="E3379" s="139"/>
    </row>
    <row r="3380" spans="1:5" ht="14.45" customHeight="1">
      <c r="A3380" s="6"/>
      <c r="B3380" s="12"/>
      <c r="C3380" s="12"/>
      <c r="D3380" s="139"/>
      <c r="E3380" s="139"/>
    </row>
    <row r="3381" spans="1:5" ht="14.45" customHeight="1">
      <c r="A3381" s="6"/>
      <c r="B3381" s="12"/>
      <c r="C3381" s="12"/>
      <c r="D3381" s="139"/>
      <c r="E3381" s="139"/>
    </row>
    <row r="3382" spans="1:5" ht="14.45" customHeight="1">
      <c r="A3382" s="6"/>
      <c r="B3382" s="12"/>
      <c r="C3382" s="12"/>
      <c r="D3382" s="139"/>
      <c r="E3382" s="139"/>
    </row>
    <row r="3383" spans="1:5" ht="14.45" customHeight="1">
      <c r="A3383" s="6"/>
      <c r="B3383" s="12"/>
      <c r="C3383" s="12"/>
      <c r="D3383" s="139"/>
      <c r="E3383" s="139"/>
    </row>
    <row r="3384" spans="1:5" ht="14.45" customHeight="1">
      <c r="A3384" s="6"/>
      <c r="B3384" s="12"/>
      <c r="C3384" s="12"/>
      <c r="D3384" s="139"/>
      <c r="E3384" s="139"/>
    </row>
    <row r="3385" spans="1:5" ht="14.45" customHeight="1">
      <c r="A3385" s="6"/>
      <c r="B3385" s="12"/>
      <c r="C3385" s="12"/>
      <c r="D3385" s="139"/>
      <c r="E3385" s="139"/>
    </row>
    <row r="3386" spans="1:5" ht="14.45" customHeight="1">
      <c r="A3386" s="6"/>
      <c r="B3386" s="12"/>
      <c r="C3386" s="12"/>
      <c r="D3386" s="139"/>
      <c r="E3386" s="139"/>
    </row>
    <row r="3387" spans="1:5" ht="14.45" customHeight="1">
      <c r="A3387" s="6"/>
      <c r="B3387" s="12"/>
      <c r="C3387" s="12"/>
      <c r="D3387" s="139"/>
      <c r="E3387" s="139"/>
    </row>
    <row r="3388" spans="1:5" ht="14.45" customHeight="1">
      <c r="A3388" s="6"/>
      <c r="B3388" s="12"/>
      <c r="C3388" s="12"/>
      <c r="D3388" s="139"/>
      <c r="E3388" s="139"/>
    </row>
    <row r="3389" spans="1:5" ht="14.45" customHeight="1">
      <c r="A3389" s="6"/>
      <c r="B3389" s="12"/>
      <c r="C3389" s="12"/>
      <c r="D3389" s="139"/>
      <c r="E3389" s="139"/>
    </row>
    <row r="3390" spans="1:5" ht="14.45" customHeight="1">
      <c r="A3390" s="6"/>
      <c r="B3390" s="12"/>
      <c r="C3390" s="12"/>
      <c r="D3390" s="139"/>
      <c r="E3390" s="139"/>
    </row>
    <row r="3391" spans="1:5" ht="14.45" customHeight="1">
      <c r="A3391" s="6"/>
      <c r="B3391" s="12"/>
      <c r="C3391" s="12"/>
      <c r="D3391" s="139"/>
      <c r="E3391" s="139"/>
    </row>
    <row r="3392" spans="1:5" ht="14.45" customHeight="1">
      <c r="A3392" s="6"/>
      <c r="B3392" s="12"/>
      <c r="C3392" s="12"/>
      <c r="D3392" s="139"/>
      <c r="E3392" s="139"/>
    </row>
    <row r="3393" spans="1:5" ht="14.45" customHeight="1">
      <c r="A3393" s="6"/>
      <c r="B3393" s="12"/>
      <c r="C3393" s="12"/>
      <c r="D3393" s="139"/>
      <c r="E3393" s="139"/>
    </row>
    <row r="3394" spans="1:5" ht="14.45" customHeight="1">
      <c r="A3394" s="6"/>
      <c r="B3394" s="12"/>
      <c r="C3394" s="12"/>
      <c r="D3394" s="139"/>
      <c r="E3394" s="139"/>
    </row>
    <row r="3395" spans="1:5" ht="14.45" customHeight="1">
      <c r="A3395" s="6"/>
      <c r="B3395" s="12"/>
      <c r="C3395" s="12"/>
      <c r="D3395" s="139"/>
      <c r="E3395" s="139"/>
    </row>
    <row r="3396" spans="1:5" ht="14.45" customHeight="1">
      <c r="A3396" s="6"/>
      <c r="B3396" s="12"/>
      <c r="C3396" s="12"/>
      <c r="D3396" s="139"/>
      <c r="E3396" s="139"/>
    </row>
    <row r="3397" spans="1:5" ht="14.45" customHeight="1">
      <c r="A3397" s="6"/>
      <c r="B3397" s="12"/>
      <c r="C3397" s="12"/>
      <c r="D3397" s="139"/>
      <c r="E3397" s="139"/>
    </row>
    <row r="3398" spans="1:5" ht="14.45" customHeight="1">
      <c r="A3398" s="6"/>
      <c r="B3398" s="12"/>
      <c r="C3398" s="12"/>
      <c r="D3398" s="139"/>
      <c r="E3398" s="139"/>
    </row>
    <row r="3399" spans="1:5" ht="14.45" customHeight="1">
      <c r="A3399" s="6"/>
      <c r="B3399" s="12"/>
      <c r="C3399" s="12"/>
      <c r="D3399" s="139"/>
      <c r="E3399" s="139"/>
    </row>
    <row r="3400" spans="1:5" ht="14.45" customHeight="1">
      <c r="A3400" s="6"/>
      <c r="B3400" s="12"/>
      <c r="C3400" s="12"/>
      <c r="D3400" s="139"/>
      <c r="E3400" s="139"/>
    </row>
    <row r="3401" spans="1:5" ht="14.45" customHeight="1">
      <c r="A3401" s="6"/>
      <c r="B3401" s="12"/>
      <c r="C3401" s="12"/>
      <c r="D3401" s="139"/>
      <c r="E3401" s="139"/>
    </row>
    <row r="3402" spans="1:5" ht="14.45" customHeight="1">
      <c r="A3402" s="6"/>
      <c r="B3402" s="12"/>
      <c r="C3402" s="12"/>
      <c r="D3402" s="139"/>
      <c r="E3402" s="139"/>
    </row>
    <row r="3403" spans="1:5" ht="14.45" customHeight="1">
      <c r="A3403" s="6"/>
      <c r="B3403" s="12"/>
      <c r="C3403" s="12"/>
      <c r="D3403" s="139"/>
      <c r="E3403" s="139"/>
    </row>
    <row r="3404" spans="1:5" ht="14.45" customHeight="1">
      <c r="A3404" s="6"/>
      <c r="B3404" s="12"/>
      <c r="C3404" s="12"/>
      <c r="D3404" s="139"/>
      <c r="E3404" s="139"/>
    </row>
    <row r="3405" spans="1:5" ht="14.45" customHeight="1">
      <c r="A3405" s="6"/>
      <c r="B3405" s="12"/>
      <c r="C3405" s="12"/>
      <c r="D3405" s="139"/>
      <c r="E3405" s="139"/>
    </row>
    <row r="3406" spans="1:5" ht="14.45" customHeight="1">
      <c r="A3406" s="6"/>
      <c r="B3406" s="12"/>
      <c r="C3406" s="12"/>
      <c r="D3406" s="139"/>
      <c r="E3406" s="139"/>
    </row>
    <row r="3407" spans="1:5" ht="14.45" customHeight="1">
      <c r="A3407" s="6"/>
      <c r="B3407" s="12"/>
      <c r="C3407" s="12"/>
      <c r="D3407" s="139"/>
      <c r="E3407" s="139"/>
    </row>
  </sheetData>
  <sortState ref="A11:E1291">
    <sortCondition sortBy="value" ref="C11:C1291"/>
  </sortState>
  <conditionalFormatting sqref="D277">
    <cfRule type="duplicateValues" priority="686" dxfId="90">
      <formula>AND(COUNTIF($D$277:$D$277,D277)&gt;1,NOT(ISBLANK(D277)))</formula>
    </cfRule>
  </conditionalFormatting>
  <conditionalFormatting sqref="D278:D279">
    <cfRule type="duplicateValues" priority="687" dxfId="90">
      <formula>AND(COUNTIF($D$278:$D$279,D278)&gt;1,NOT(ISBLANK(D278)))</formula>
    </cfRule>
  </conditionalFormatting>
  <conditionalFormatting sqref="D274:D276">
    <cfRule type="duplicateValues" priority="685" dxfId="90">
      <formula>AND(COUNTIF($D$274:$D$276,D274)&gt;1,NOT(ISBLANK(D274)))</formula>
    </cfRule>
  </conditionalFormatting>
  <conditionalFormatting sqref="D273">
    <cfRule type="duplicateValues" priority="684" dxfId="90">
      <formula>AND(COUNTIF($D$273:$D$273,D273)&gt;1,NOT(ISBLANK(D273)))</formula>
    </cfRule>
  </conditionalFormatting>
  <conditionalFormatting sqref="D280:D305 D308:D336 D340:D346 D353:D493">
    <cfRule type="duplicateValues" priority="688" dxfId="90">
      <formula>AND(COUNTIF($D$280:$D$305,D280)+COUNTIF($D$308:$D$336,D280)+COUNTIF($D$340:$D$346,D280)+COUNTIF($D$353:$D$493,D280)&gt;1,NOT(ISBLANK(D280)))</formula>
    </cfRule>
  </conditionalFormatting>
  <conditionalFormatting sqref="D16">
    <cfRule type="duplicateValues" priority="681" dxfId="90">
      <formula>AND(COUNTIF($D$16:$D$16,D16)&gt;1,NOT(ISBLANK(D16)))</formula>
    </cfRule>
  </conditionalFormatting>
  <conditionalFormatting sqref="D268">
    <cfRule type="duplicateValues" priority="679" dxfId="90">
      <formula>AND(COUNTIF($D$268:$D$268,D268)&gt;1,NOT(ISBLANK(D268)))</formula>
    </cfRule>
  </conditionalFormatting>
  <conditionalFormatting sqref="D269">
    <cfRule type="duplicateValues" priority="678" dxfId="90">
      <formula>AND(COUNTIF($D$269:$D$269,D269)&gt;1,NOT(ISBLANK(D269)))</formula>
    </cfRule>
  </conditionalFormatting>
  <conditionalFormatting sqref="D270:D272">
    <cfRule type="duplicateValues" priority="680" dxfId="90">
      <formula>AND(COUNTIF($D$270:$D$272,D270)&gt;1,NOT(ISBLANK(D270)))</formula>
    </cfRule>
  </conditionalFormatting>
  <conditionalFormatting sqref="D265:D267">
    <cfRule type="duplicateValues" priority="677" dxfId="90">
      <formula>AND(COUNTIF($D$265:$D$267,D265)&gt;1,NOT(ISBLANK(D265)))</formula>
    </cfRule>
  </conditionalFormatting>
  <conditionalFormatting sqref="D264">
    <cfRule type="duplicateValues" priority="676" dxfId="90">
      <formula>AND(COUNTIF($D$264:$D$264,D264)&gt;1,NOT(ISBLANK(D264)))</formula>
    </cfRule>
  </conditionalFormatting>
  <conditionalFormatting sqref="D350">
    <cfRule type="duplicateValues" priority="675" dxfId="90">
      <formula>AND(COUNTIF($D$350:$D$350,D350)&gt;1,NOT(ISBLANK(D350)))</formula>
    </cfRule>
  </conditionalFormatting>
  <conditionalFormatting sqref="D255">
    <cfRule type="duplicateValues" priority="673" dxfId="90">
      <formula>AND(COUNTIF($D$255:$D$255,D255)&gt;1,NOT(ISBLANK(D255)))</formula>
    </cfRule>
  </conditionalFormatting>
  <conditionalFormatting sqref="D256:D258">
    <cfRule type="duplicateValues" priority="674" dxfId="90">
      <formula>AND(COUNTIF($D$256:$D$258,D256)&gt;1,NOT(ISBLANK(D256)))</formula>
    </cfRule>
  </conditionalFormatting>
  <conditionalFormatting sqref="D262">
    <cfRule type="duplicateValues" priority="672" dxfId="90">
      <formula>AND(COUNTIF($D$262:$D$262,D262)&gt;1,NOT(ISBLANK(D262)))</formula>
    </cfRule>
  </conditionalFormatting>
  <conditionalFormatting sqref="D254">
    <cfRule type="duplicateValues" priority="656" dxfId="90">
      <formula>AND(COUNTIF($D$254:$D$254,D254)&gt;1,NOT(ISBLANK(D254)))</formula>
    </cfRule>
  </conditionalFormatting>
  <conditionalFormatting sqref="D15">
    <cfRule type="duplicateValues" priority="486" dxfId="90">
      <formula>AND(COUNTIF($D$15:$D$15,D15)&gt;1,NOT(ISBLANK(D15)))</formula>
    </cfRule>
  </conditionalFormatting>
  <conditionalFormatting sqref="D251">
    <cfRule type="duplicateValues" priority="422" dxfId="90">
      <formula>AND(COUNTIF($D$251:$D$251,D251)&gt;1,NOT(ISBLANK(D251)))</formula>
    </cfRule>
  </conditionalFormatting>
  <conditionalFormatting sqref="D1:D10 D16 D252:D305 D308:D336 D340:D498 D1292 D1317:D1048576">
    <cfRule type="duplicateValues" priority="2806" dxfId="90">
      <formula>AND(COUNTIF($D$1:$D$10,D1)+COUNTIF($D$16:$D$16,D1)+COUNTIF($D$252:$D$305,D1)+COUNTIF($D$308:$D$336,D1)+COUNTIF($D$340:$D$498,D1)+COUNTIF($D$1292:$D$1292,D1)+COUNTIF($D$1317:$D$1048576,D1)&gt;1,NOT(ISBLANK(D1)))</formula>
    </cfRule>
    <cfRule type="duplicateValues" priority="2807" dxfId="90">
      <formula>AND(COUNTIF($D$1:$D$10,D1)+COUNTIF($D$16:$D$16,D1)+COUNTIF($D$252:$D$305,D1)+COUNTIF($D$308:$D$336,D1)+COUNTIF($D$340:$D$498,D1)+COUNTIF($D$1292:$D$1292,D1)+COUNTIF($D$1317:$D$1048576,D1)&gt;1,NOT(ISBLANK(D1)))</formula>
    </cfRule>
  </conditionalFormatting>
  <conditionalFormatting sqref="D248">
    <cfRule type="duplicateValues" priority="335" dxfId="90">
      <formula>AND(COUNTIF($D$248:$D$248,D248)&gt;1,NOT(ISBLANK(D248)))</formula>
    </cfRule>
  </conditionalFormatting>
  <conditionalFormatting sqref="D249">
    <cfRule type="duplicateValues" priority="334" dxfId="90">
      <formula>AND(COUNTIF($D$249:$D$249,D249)&gt;1,NOT(ISBLANK(D249)))</formula>
    </cfRule>
  </conditionalFormatting>
  <conditionalFormatting sqref="D247">
    <cfRule type="duplicateValues" priority="251" dxfId="90">
      <formula>AND(COUNTIF($D$247:$D$247,D247)&gt;1,NOT(ISBLANK(D247)))</formula>
    </cfRule>
  </conditionalFormatting>
  <conditionalFormatting sqref="D246">
    <cfRule type="duplicateValues" priority="172" dxfId="90">
      <formula>AND(COUNTIF($D$246:$D$246,D246)&gt;1,NOT(ISBLANK(D246)))</formula>
    </cfRule>
  </conditionalFormatting>
  <conditionalFormatting sqref="D14">
    <cfRule type="duplicateValues" priority="76" dxfId="90">
      <formula>AND(COUNTIF($D$14:$D$14,D14)&gt;1,NOT(ISBLANK(D14)))</formula>
    </cfRule>
  </conditionalFormatting>
  <conditionalFormatting sqref="D11">
    <cfRule type="duplicateValues" priority="75" dxfId="90">
      <formula>AND(COUNTIF($D$11:$D$11,D11)&gt;1,NOT(ISBLANK(D11)))</formula>
    </cfRule>
  </conditionalFormatting>
  <conditionalFormatting sqref="D12:D13">
    <cfRule type="duplicateValues" priority="74" dxfId="90">
      <formula>AND(COUNTIF($D$12:$D$13,D12)&gt;1,NOT(ISBLANK(D12)))</formula>
    </cfRule>
  </conditionalFormatting>
  <conditionalFormatting sqref="D44">
    <cfRule type="duplicateValues" priority="73" dxfId="90">
      <formula>AND(COUNTIF($D$44:$D$44,D44)&gt;1,NOT(ISBLANK(D44)))</formula>
    </cfRule>
  </conditionalFormatting>
  <conditionalFormatting sqref="D55 D57:D58 D60:D64 D67:D68 D72:D73">
    <cfRule type="duplicateValues" priority="70" dxfId="90">
      <formula>AND(COUNTIF($D$55:$D$55,D55)+COUNTIF($D$57:$D$58,D55)+COUNTIF($D$60:$D$64,D55)+COUNTIF($D$67:$D$68,D55)+COUNTIF($D$72:$D$73,D55)&gt;1,NOT(ISBLANK(D55)))</formula>
    </cfRule>
  </conditionalFormatting>
  <conditionalFormatting sqref="D65">
    <cfRule type="duplicateValues" priority="69" dxfId="90">
      <formula>AND(COUNTIF($D$65:$D$65,D65)&gt;1,NOT(ISBLANK(D65)))</formula>
    </cfRule>
  </conditionalFormatting>
  <conditionalFormatting sqref="D59">
    <cfRule type="duplicateValues" priority="71" dxfId="90">
      <formula>AND(COUNTIF($D$59:$D$59,D59)&gt;1,NOT(ISBLANK(D59)))</formula>
    </cfRule>
  </conditionalFormatting>
  <conditionalFormatting sqref="D70">
    <cfRule type="duplicateValues" priority="68" dxfId="90">
      <formula>AND(COUNTIF($D$70:$D$70,D70)&gt;1,NOT(ISBLANK(D70)))</formula>
    </cfRule>
  </conditionalFormatting>
  <conditionalFormatting sqref="D71">
    <cfRule type="duplicateValues" priority="67" dxfId="90">
      <formula>AND(COUNTIF($D$71:$D$71,D71)&gt;1,NOT(ISBLANK(D71)))</formula>
    </cfRule>
  </conditionalFormatting>
  <conditionalFormatting sqref="D74:D75">
    <cfRule type="duplicateValues" priority="66" dxfId="90">
      <formula>AND(COUNTIF($D$74:$D$75,D74)&gt;1,NOT(ISBLANK(D74)))</formula>
    </cfRule>
  </conditionalFormatting>
  <conditionalFormatting sqref="D56">
    <cfRule type="duplicateValues" priority="65" dxfId="90">
      <formula>AND(COUNTIF($D$56:$D$56,D56)&gt;1,NOT(ISBLANK(D56)))</formula>
    </cfRule>
  </conditionalFormatting>
  <conditionalFormatting sqref="D69">
    <cfRule type="duplicateValues" priority="64" dxfId="90">
      <formula>AND(COUNTIF($D$69:$D$69,D69)&gt;1,NOT(ISBLANK(D69)))</formula>
    </cfRule>
  </conditionalFormatting>
  <conditionalFormatting sqref="D66">
    <cfRule type="duplicateValues" priority="72" dxfId="90">
      <formula>AND(COUNTIF($D$66:$D$66,D66)&gt;1,NOT(ISBLANK(D66)))</formula>
    </cfRule>
  </conditionalFormatting>
  <conditionalFormatting sqref="E58">
    <cfRule type="duplicateValues" priority="62" dxfId="90">
      <formula>AND(COUNTIF($E$58:$E$58,E58)&gt;1,NOT(ISBLANK(E58)))</formula>
    </cfRule>
  </conditionalFormatting>
  <conditionalFormatting sqref="D78:D83 D85:D86 D89 D91:D100 D107:D108 D110:D111 D113 D115:D116 D118 D125:D134 D137:D138 D140:D141 D143:D156 D159:D160 D163:D165 D167 D169 D171:D175 D177:D184 D191:D192 D194:D200 D203 D206:D209 D213:D217 D219:D221 D223:D227 D230:D231">
    <cfRule type="duplicateValues" priority="54" dxfId="90">
      <formula>AND(COUNTIF($D$78:$D$83,D78)+COUNTIF($D$85:$D$86,D78)+COUNTIF($D$89:$D$89,D78)+COUNTIF($D$91:$D$100,D78)+COUNTIF($D$107:$D$108,D78)+COUNTIF($D$110:$D$111,D78)+COUNTIF($D$113:$D$113,D78)+COUNTIF($D$115:$D$116,D78)+COUNTIF($D$118:$D$118,D78)+COUNTIF($D$125:$D$134,D78)+COUNTIF($D$137:$D$138,D78)+COUNTIF($D$140:$D$141,D78)+COUNTIF($D$143:$D$156,D78)+COUNTIF($D$159:$D$160,D78)+COUNTIF($D$163:$D$165,D78)+COUNTIF($D$167:$D$167,D78)+COUNTIF($D$169:$D$169,D78)+COUNTIF($D$171:$D$175,D78)+COUNTIF($D$177:$D$184,D78)+COUNTIF($D$191:$D$192,D78)+COUNTIF($D$194:$D$200,D78)+COUNTIF($D$203:$D$203,D78)+COUNTIF($D$206:$D$209,D78)+COUNTIF($D$213:$D$217,D78)+COUNTIF($D$219:$D$221,D78)+COUNTIF($D$223:$D$227,D78)+COUNTIF($D$230:$D$231,D78)&gt;1,NOT(ISBLANK(D78)))</formula>
    </cfRule>
  </conditionalFormatting>
  <conditionalFormatting sqref="D139">
    <cfRule type="duplicateValues" priority="53" dxfId="90">
      <formula>AND(COUNTIF($D$139:$D$139,D139)&gt;1,NOT(ISBLANK(D139)))</formula>
    </cfRule>
  </conditionalFormatting>
  <conditionalFormatting sqref="D232">
    <cfRule type="duplicateValues" priority="52" dxfId="90">
      <formula>AND(COUNTIF($D$232:$D$232,D232)&gt;1,NOT(ISBLANK(D232)))</formula>
    </cfRule>
  </conditionalFormatting>
  <conditionalFormatting sqref="D222">
    <cfRule type="duplicateValues" priority="51" dxfId="90">
      <formula>AND(COUNTIF($D$222:$D$222,D222)&gt;1,NOT(ISBLANK(D222)))</formula>
    </cfRule>
  </conditionalFormatting>
  <conditionalFormatting sqref="D189">
    <cfRule type="duplicateValues" priority="50" dxfId="90">
      <formula>AND(COUNTIF($D$189:$D$189,D189)&gt;1,NOT(ISBLANK(D189)))</formula>
    </cfRule>
  </conditionalFormatting>
  <conditionalFormatting sqref="D234:D235">
    <cfRule type="duplicateValues" priority="49" dxfId="90">
      <formula>AND(COUNTIF($D$234:$D$235,D234)&gt;1,NOT(ISBLANK(D234)))</formula>
    </cfRule>
  </conditionalFormatting>
  <conditionalFormatting sqref="D188">
    <cfRule type="duplicateValues" priority="48" dxfId="90">
      <formula>AND(COUNTIF($D$188:$D$188,D188)&gt;1,NOT(ISBLANK(D188)))</formula>
    </cfRule>
  </conditionalFormatting>
  <conditionalFormatting sqref="D166">
    <cfRule type="duplicateValues" priority="47" dxfId="90">
      <formula>AND(COUNTIF($D$166:$D$166,D166)&gt;1,NOT(ISBLANK(D166)))</formula>
    </cfRule>
  </conditionalFormatting>
  <conditionalFormatting sqref="D142">
    <cfRule type="duplicateValues" priority="46" dxfId="90">
      <formula>AND(COUNTIF($D$142:$D$142,D142)&gt;1,NOT(ISBLANK(D142)))</formula>
    </cfRule>
  </conditionalFormatting>
  <conditionalFormatting sqref="D201:D202">
    <cfRule type="duplicateValues" priority="45" dxfId="90">
      <formula>AND(COUNTIF($D$201:$D$202,D201)&gt;1,NOT(ISBLANK(D201)))</formula>
    </cfRule>
  </conditionalFormatting>
  <conditionalFormatting sqref="D87">
    <cfRule type="duplicateValues" priority="44" dxfId="90">
      <formula>AND(COUNTIF($D$87:$D$87,D87)&gt;1,NOT(ISBLANK(D87)))</formula>
    </cfRule>
  </conditionalFormatting>
  <conditionalFormatting sqref="D87">
    <cfRule type="duplicateValues" priority="43" dxfId="90">
      <formula>AND(COUNTIF($D$87:$D$87,D87)&gt;1,NOT(ISBLANK(D87)))</formula>
    </cfRule>
  </conditionalFormatting>
  <conditionalFormatting sqref="D103">
    <cfRule type="duplicateValues" priority="42" dxfId="90">
      <formula>AND(COUNTIF($D$103:$D$103,D103)&gt;1,NOT(ISBLANK(D103)))</formula>
    </cfRule>
  </conditionalFormatting>
  <conditionalFormatting sqref="D218">
    <cfRule type="duplicateValues" priority="40" dxfId="90">
      <formula>AND(COUNTIF($D$218:$D$218,D218)&gt;1,NOT(ISBLANK(D218)))</formula>
    </cfRule>
  </conditionalFormatting>
  <conditionalFormatting sqref="D104">
    <cfRule type="duplicateValues" priority="55" dxfId="90">
      <formula>AND(COUNTIF($D$104:$D$104,D104)&gt;1,NOT(ISBLANK(D104)))</formula>
    </cfRule>
  </conditionalFormatting>
  <conditionalFormatting sqref="D210">
    <cfRule type="duplicateValues" priority="56" dxfId="90">
      <formula>AND(COUNTIF($D$210:$D$210,D210)&gt;1,NOT(ISBLANK(D210)))</formula>
    </cfRule>
  </conditionalFormatting>
  <conditionalFormatting sqref="D211:D212">
    <cfRule type="duplicateValues" priority="57" dxfId="90">
      <formula>AND(COUNTIF($D$211:$D$212,D211)&gt;1,NOT(ISBLANK(D211)))</formula>
    </cfRule>
  </conditionalFormatting>
  <conditionalFormatting sqref="D236">
    <cfRule type="duplicateValues" priority="39" dxfId="90">
      <formula>AND(COUNTIF($D$236:$D$236,D236)&gt;1,NOT(ISBLANK(D236)))</formula>
    </cfRule>
  </conditionalFormatting>
  <conditionalFormatting sqref="D123">
    <cfRule type="duplicateValues" priority="37" dxfId="90">
      <formula>AND(COUNTIF($D$123:$D$123,D123)&gt;1,NOT(ISBLANK(D123)))</formula>
    </cfRule>
  </conditionalFormatting>
  <conditionalFormatting sqref="D187">
    <cfRule type="duplicateValues" priority="36" dxfId="90">
      <formula>AND(COUNTIF($D$187:$D$187,D187)&gt;1,NOT(ISBLANK(D187)))</formula>
    </cfRule>
  </conditionalFormatting>
  <conditionalFormatting sqref="D161">
    <cfRule type="duplicateValues" priority="35" dxfId="90">
      <formula>AND(COUNTIF($D$161:$D$161,D161)&gt;1,NOT(ISBLANK(D161)))</formula>
    </cfRule>
  </conditionalFormatting>
  <conditionalFormatting sqref="D106">
    <cfRule type="duplicateValues" priority="34" dxfId="90">
      <formula>AND(COUNTIF($D$106:$D$106,D106)&gt;1,NOT(ISBLANK(D106)))</formula>
    </cfRule>
  </conditionalFormatting>
  <conditionalFormatting sqref="D157:D158 D170">
    <cfRule type="duplicateValues" priority="58" dxfId="90">
      <formula>AND(COUNTIF($D$157:$D$158,D157)+COUNTIF($D$170:$D$170,D157)&gt;1,NOT(ISBLANK(D157)))</formula>
    </cfRule>
  </conditionalFormatting>
  <conditionalFormatting sqref="D193">
    <cfRule type="duplicateValues" priority="33" dxfId="90">
      <formula>AND(COUNTIF($D$193:$D$193,D193)&gt;1,NOT(ISBLANK(D193)))</formula>
    </cfRule>
  </conditionalFormatting>
  <conditionalFormatting sqref="D84">
    <cfRule type="duplicateValues" priority="32" dxfId="90">
      <formula>AND(COUNTIF($D$84:$D$84,D84)&gt;1,NOT(ISBLANK(D84)))</formula>
    </cfRule>
  </conditionalFormatting>
  <conditionalFormatting sqref="D185:D186 D237:D239">
    <cfRule type="duplicateValues" priority="59" dxfId="90">
      <formula>AND(COUNTIF($D$185:$D$186,D185)+COUNTIF($D$237:$D$239,D185)&gt;1,NOT(ISBLANK(D185)))</formula>
    </cfRule>
  </conditionalFormatting>
  <conditionalFormatting sqref="D136">
    <cfRule type="duplicateValues" priority="60" dxfId="90">
      <formula>AND(COUNTIF($D$136:$D$136,D136)&gt;1,NOT(ISBLANK(D136)))</formula>
    </cfRule>
  </conditionalFormatting>
  <conditionalFormatting sqref="D112">
    <cfRule type="duplicateValues" priority="30" dxfId="90">
      <formula>AND(COUNTIF($D$112:$D$112,D112)&gt;1,NOT(ISBLANK(D112)))</formula>
    </cfRule>
  </conditionalFormatting>
  <conditionalFormatting sqref="D109">
    <cfRule type="duplicateValues" priority="29" dxfId="90">
      <formula>AND(COUNTIF($D$109:$D$109,D109)&gt;1,NOT(ISBLANK(D109)))</formula>
    </cfRule>
  </conditionalFormatting>
  <conditionalFormatting sqref="D114">
    <cfRule type="duplicateValues" priority="28" dxfId="90">
      <formula>AND(COUNTIF($D$114:$D$114,D114)&gt;1,NOT(ISBLANK(D114)))</formula>
    </cfRule>
  </conditionalFormatting>
  <conditionalFormatting sqref="D119:D121">
    <cfRule type="duplicateValues" priority="27" dxfId="90">
      <formula>AND(COUNTIF($D$119:$D$121,D119)&gt;1,NOT(ISBLANK(D119)))</formula>
    </cfRule>
  </conditionalFormatting>
  <conditionalFormatting sqref="D122">
    <cfRule type="duplicateValues" priority="26" dxfId="90">
      <formula>AND(COUNTIF($D$122:$D$122,D122)&gt;1,NOT(ISBLANK(D122)))</formula>
    </cfRule>
  </conditionalFormatting>
  <conditionalFormatting sqref="D168">
    <cfRule type="duplicateValues" priority="25" dxfId="90">
      <formula>AND(COUNTIF($D$168:$D$168,D168)&gt;1,NOT(ISBLANK(D168)))</formula>
    </cfRule>
  </conditionalFormatting>
  <conditionalFormatting sqref="D102">
    <cfRule type="duplicateValues" priority="23" dxfId="90">
      <formula>AND(COUNTIF($D$102:$D$102,D102)&gt;1,NOT(ISBLANK(D102)))</formula>
    </cfRule>
  </conditionalFormatting>
  <conditionalFormatting sqref="D117">
    <cfRule type="duplicateValues" priority="22" dxfId="90">
      <formula>AND(COUNTIF($D$117:$D$117,D117)&gt;1,NOT(ISBLANK(D117)))</formula>
    </cfRule>
  </conditionalFormatting>
  <conditionalFormatting sqref="D90">
    <cfRule type="duplicateValues" priority="21" dxfId="90">
      <formula>AND(COUNTIF($D$90:$D$90,D90)&gt;1,NOT(ISBLANK(D90)))</formula>
    </cfRule>
  </conditionalFormatting>
  <conditionalFormatting sqref="D162">
    <cfRule type="duplicateValues" priority="20" dxfId="90">
      <formula>AND(COUNTIF($D$162:$D$162,D162)&gt;1,NOT(ISBLANK(D162)))</formula>
    </cfRule>
  </conditionalFormatting>
  <conditionalFormatting sqref="D135">
    <cfRule type="duplicateValues" priority="19" dxfId="90">
      <formula>AND(COUNTIF($D$135:$D$135,D135)&gt;1,NOT(ISBLANK(D135)))</formula>
    </cfRule>
  </conditionalFormatting>
  <conditionalFormatting sqref="D88">
    <cfRule type="duplicateValues" priority="18" dxfId="90">
      <formula>AND(COUNTIF($D$88:$D$88,D88)&gt;1,NOT(ISBLANK(D88)))</formula>
    </cfRule>
  </conditionalFormatting>
  <conditionalFormatting sqref="D243">
    <cfRule type="duplicateValues" priority="16" dxfId="90">
      <formula>AND(COUNTIF($D$243:$D$243,D243)&gt;1,NOT(ISBLANK(D243)))</formula>
    </cfRule>
  </conditionalFormatting>
  <conditionalFormatting sqref="D696">
    <cfRule type="duplicateValues" priority="9" dxfId="90">
      <formula>AND(COUNTIF($D$696:$D$696,D696)&gt;1,NOT(ISBLANK(D696)))</formula>
    </cfRule>
  </conditionalFormatting>
  <conditionalFormatting sqref="E696">
    <cfRule type="duplicateValues" priority="10" dxfId="90">
      <formula>AND(COUNTIF($E$696:$E$696,E696)&gt;1,NOT(ISBLANK(E696)))</formula>
    </cfRule>
  </conditionalFormatting>
  <conditionalFormatting sqref="D700">
    <cfRule type="duplicateValues" priority="11" dxfId="90">
      <formula>AND(COUNTIF($D$700:$D$700,D700)&gt;1,NOT(ISBLANK(D700)))</formula>
    </cfRule>
  </conditionalFormatting>
  <conditionalFormatting sqref="D705">
    <cfRule type="duplicateValues" priority="12" dxfId="90">
      <formula>AND(COUNTIF($D$705:$D$705,D705)&gt;1,NOT(ISBLANK(D705)))</formula>
    </cfRule>
  </conditionalFormatting>
  <conditionalFormatting sqref="E705">
    <cfRule type="duplicateValues" priority="13" dxfId="90">
      <formula>AND(COUNTIF($E$705:$E$705,E705)&gt;1,NOT(ISBLANK(E705)))</formula>
    </cfRule>
  </conditionalFormatting>
  <conditionalFormatting sqref="D697:D699">
    <cfRule type="duplicateValues" priority="14" dxfId="90">
      <formula>AND(COUNTIF($D$697:$D$699,D697)&gt;1,NOT(ISBLANK(D697)))</formula>
    </cfRule>
  </conditionalFormatting>
  <conditionalFormatting sqref="E697:E699">
    <cfRule type="duplicateValues" priority="15" dxfId="90">
      <formula>AND(COUNTIF($E$697:$E$699,E697)&gt;1,NOT(ISBLANK(E697)))</formula>
    </cfRule>
  </conditionalFormatting>
  <conditionalFormatting sqref="D1107">
    <cfRule type="duplicateValues" priority="6" dxfId="90">
      <formula>AND(COUNTIF($D$1107:$D$1107,D1107)&gt;1,NOT(ISBLANK(D1107)))</formula>
    </cfRule>
  </conditionalFormatting>
  <conditionalFormatting sqref="E1107">
    <cfRule type="duplicateValues" priority="5" dxfId="90">
      <formula>AND(COUNTIF($E$1107:$E$1107,E1107)&gt;1,NOT(ISBLANK(E1107)))</formula>
    </cfRule>
  </conditionalFormatting>
  <conditionalFormatting sqref="D1164">
    <cfRule type="duplicateValues" priority="4" dxfId="90">
      <formula>AND(COUNTIF($D$1164:$D$1164,D1164)&gt;1,NOT(ISBLANK(D1164)))</formula>
    </cfRule>
  </conditionalFormatting>
  <conditionalFormatting sqref="D1168">
    <cfRule type="duplicateValues" priority="1" dxfId="90">
      <formula>AND(COUNTIF($D$1168:$D$1168,D1168)&gt;1,NOT(ISBLANK(D1168)))</formula>
    </cfRule>
  </conditionalFormatting>
  <conditionalFormatting sqref="D1266:D1268">
    <cfRule type="duplicateValues" priority="2" dxfId="90">
      <formula>AND(COUNTIF($D$1266:$D$1268,D1266)&gt;1,NOT(ISBLANK(D1266)))</formula>
    </cfRule>
  </conditionalFormatting>
  <conditionalFormatting sqref="E1266:E1268">
    <cfRule type="duplicateValues" priority="3" dxfId="90">
      <formula>AND(COUNTIF($E$1266:$E$1268,E1266)&gt;1,NOT(ISBLANK(E1266)))</formula>
    </cfRule>
  </conditionalFormatting>
  <pageMargins left="0.5" right="0.5" top="0.5" bottom="0.5" header="0.3" footer="0.3"/>
  <pageSetup orientation="landscape" paperSize="1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5F3DEED358547AE6876A8AE4B6C56" ma:contentTypeVersion="19" ma:contentTypeDescription="Create a new document." ma:contentTypeScope="" ma:versionID="799f467693ce749b83183012e0d447f5">
  <xsd:schema xmlns:xsd="http://www.w3.org/2001/XMLSchema" xmlns:xs="http://www.w3.org/2001/XMLSchema" xmlns:p="http://schemas.microsoft.com/office/2006/metadata/properties" xmlns:ns2="08931cc4-a875-49ec-a409-24c2752486ed" xmlns:ns3="ffcb171c-5eb6-4b7e-bff7-850b4441ed9e" xmlns:ns4="2a2db8c4-56ab-4882-a5d0-0fe8165c6658" targetNamespace="http://schemas.microsoft.com/office/2006/metadata/properties" ma:root="true" ma:fieldsID="ca3dff4fbaf4afe87fdbb62ac51b9eef" ns2:_="" ns3:_="" ns4:_="">
    <xsd:import namespace="08931cc4-a875-49ec-a409-24c2752486ed"/>
    <xsd:import namespace="ffcb171c-5eb6-4b7e-bff7-850b4441ed9e"/>
    <xsd:import namespace="2a2db8c4-56ab-4882-a5d0-0fe8165c6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31cc4-a875-49ec-a409-24c275248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7479ed-16e3-4c54-a34b-e226e0af4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b171c-5eb6-4b7e-bff7-850b4441e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db8c4-56ab-4882-a5d0-0fe8165c665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5525de2-0d13-4c4c-b02f-b4ae77f44171}" ma:internalName="TaxCatchAll" ma:showField="CatchAllData" ma:web="ffcb171c-5eb6-4b7e-bff7-850b4441ed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931cc4-a875-49ec-a409-24c2752486ed">
      <Terms xmlns="http://schemas.microsoft.com/office/infopath/2007/PartnerControls"/>
    </lcf76f155ced4ddcb4097134ff3c332f>
    <TaxCatchAll xmlns="2a2db8c4-56ab-4882-a5d0-0fe8165c6658" xsi:nil="true"/>
  </documentManagement>
</p:properties>
</file>

<file path=customXml/itemProps1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92503-CBEB-4F14-A2E6-537ACB96F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31cc4-a875-49ec-a409-24c2752486ed"/>
    <ds:schemaRef ds:uri="ffcb171c-5eb6-4b7e-bff7-850b4441ed9e"/>
    <ds:schemaRef ds:uri="2a2db8c4-56ab-4882-a5d0-0fe8165c6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JUL 2024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